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1730" activeTab="0"/>
  </bookViews>
  <sheets>
    <sheet name="Лист 1" sheetId="1" r:id="rId1"/>
  </sheets>
  <definedNames>
    <definedName name="_xlnm._FilterDatabase" localSheetId="0" hidden="1">'Лист 1'!$A$7:$J$7</definedName>
  </definedNames>
  <calcPr fullCalcOnLoad="1"/>
</workbook>
</file>

<file path=xl/sharedStrings.xml><?xml version="1.0" encoding="utf-8"?>
<sst xmlns="http://schemas.openxmlformats.org/spreadsheetml/2006/main" count="4174" uniqueCount="2826">
  <si>
    <t>Название общеобразовательной организации</t>
  </si>
  <si>
    <t>Год постройки здания</t>
  </si>
  <si>
    <t xml:space="preserve">Адрес (полный) </t>
  </si>
  <si>
    <t xml:space="preserve">Стартовое итоговое значение </t>
  </si>
  <si>
    <t>Число обучающихся</t>
  </si>
  <si>
    <t>Муниципальное бюджетное общеобразовательное учреждение городского округа Балашиха "Средняя общеобразовательная школа №30"</t>
  </si>
  <si>
    <t>143900, Московская область, г.Балашиха, мкр. Авиаторов, ул.Летная, д.7</t>
  </si>
  <si>
    <t>Муниципальное бюджетное общеобразовательное учреждение городского округа Балашиха "Средняя общеобразовательная школа №16 имени Героя Советского Союза Сережникова А.И."</t>
  </si>
  <si>
    <t xml:space="preserve"> 143914, Московская область, г. Балашиха, мкр. Дзержинского, д.50</t>
  </si>
  <si>
    <t>Муниципальное бюджетное общеобразовательное учреждение городского округа Балашиха "Средняя общеобразовательная школа №19"</t>
  </si>
  <si>
    <t>143900, Московская область, г. Балашиха, микрорайон Салтыковка, Мирской проезд, д. 12</t>
  </si>
  <si>
    <t>Муниципальное бюджетное общеобразовательное учреждение городского округа Балашиха "Средняя общеобразовательная школа №9 имени Героя Российской Федерации А.В.Крестьянинова"</t>
  </si>
  <si>
    <t>143905, Московская обл., г. Балашиха, ул. Кудаковского, д.7</t>
  </si>
  <si>
    <t>Муниципальное бюджетное общеобразовательное учреждение городского округа Балашиха "Средняя общеобразовательная школа №29"</t>
  </si>
  <si>
    <t>143900, Московская область, г.Балашиха, ул. 40 лет Победы, д.23</t>
  </si>
  <si>
    <t>Муниципальное автономное общеобразовательное учреждение городского округа Балашиха "Земская гимназия"</t>
  </si>
  <si>
    <t>143900, Московская область, г. Балашиха, ул. 40 лет Победы, д.21</t>
  </si>
  <si>
    <t>Муниципальное автономное оздоровительное образовательное учреждение санаторного типа для детей, нуждающихся в длительном лечении, городского округа Балашиха "Санаторно-лесная школа "Полянка"</t>
  </si>
  <si>
    <t xml:space="preserve">143900, Московская область, г. Балашиха, ул. Свердлова, д. 26-а (образовательная деятельность по программам начального общего образования ведется по адресу: г.Балашиха, ул.Зеленая, д.12)                                      </t>
  </si>
  <si>
    <t>Муниципальное бюджетное общеобразовательное учреждение городского округа Балашиха "Средняя общеобразовательная школа №12 с углубленным изучением отдельных предметов"</t>
  </si>
  <si>
    <t>143954, Московская область, г. Балашиха, шоссе Энтузиастов, дом 53</t>
  </si>
  <si>
    <t>Муниципальное бюджетное общеобразовательное учреждение городского округа Балашиха "Средняя общеобразовательная школа №3 им.И.А.Флерова"</t>
  </si>
  <si>
    <t>143 900, Московская обл., г.Балашиха, ул.Советская, д.17</t>
  </si>
  <si>
    <t>Муниципальное бюджетное общеобразовательное учреждение городского округа Балашиха "Средняя общеобразовательная школа №1"</t>
  </si>
  <si>
    <t>143900, Московская область, г. Балашиха, проспект Ленина, д. 20</t>
  </si>
  <si>
    <t>Муниципальное бюджетное общеобразовательное учреждение городского округа Балашиха "Гимназия №2"</t>
  </si>
  <si>
    <t>1ё43900, Московская обл., г. Балашиха, мкр. Заря, ул. Садовая, д.10</t>
  </si>
  <si>
    <t>Муниципальное бюджетное общеобразовательное учреждение городского округа Балашиха "Средняя общеобразовательная школа №23 с углубленным изучением отдельных предметов"</t>
  </si>
  <si>
    <t>143900, Московская область, г.Балашиха, ул.Фучика, д.5</t>
  </si>
  <si>
    <t>Муниципальное бюджетное общеобразовательное учреждение городского округа Балашиха "Средняя общеобразовательная школа №2"</t>
  </si>
  <si>
    <t>143900, Московская область, г. Балашиха, ул. Кудаковского, д.1</t>
  </si>
  <si>
    <t>Муниципальное бюджетное общеобразовательное учреждение городского округа Балашиха "Гимназия №1"</t>
  </si>
  <si>
    <t xml:space="preserve"> 143900, Московская область, г. Балашиха, шоссе Энтузиастов, д.56</t>
  </si>
  <si>
    <t>Муниципальное бюджетное общеобразовательное учреждение городского округа Балашиха "Общеобразовательная  школа-интернат основного общего образования"</t>
  </si>
  <si>
    <t xml:space="preserve">143900,Московская область,г. Балашиха,  шоссе Энтузиастов, д. 38 </t>
  </si>
  <si>
    <t>Муниципальное автономное  общеобразовательное учреждение городского округа Балашиха "Лицей"</t>
  </si>
  <si>
    <t>143907, Московская обл., г. Балашиха, проспект Ленина, д. 55</t>
  </si>
  <si>
    <t>Муниципальное бюджетное общеобразовательное учреждение городского округа Балашиха "Средняя общеобразовательная школа №22"</t>
  </si>
  <si>
    <t>143900, Московская область, г. Балашиха, ул. Фадеева, д. 8-а</t>
  </si>
  <si>
    <t>Муниципальное бюджетное общеобразовательное учреждение городского округа Балашиха "Средняя общеобразовательная школа №15"</t>
  </si>
  <si>
    <t>143900,Московская область, г. Балашиха, мкр. Заря, ул. Гагарина, д.2</t>
  </si>
  <si>
    <t>Муниципальное бюджетное общеобразовательное учреждение городского округа Балашиха "Средняя общеобразовательная школа №25"</t>
  </si>
  <si>
    <t>143909, Московская область, г. Балашиха, ул. Солнечная, д. 10</t>
  </si>
  <si>
    <t>Муниципальное бюджетное общеобразовательное учреждение городского округа Балашиха "Средняя общеобразовательная школа №17"</t>
  </si>
  <si>
    <t>143900, Московская область, г.Балашиха, мкр.Салтыковка, Разинское шоссе, д.27а</t>
  </si>
  <si>
    <t>Муниципальное бюджетное общеобразовательное учреждение городского округа Балашиха "Средняя общеобразовательная школа №27"</t>
  </si>
  <si>
    <t>143900, Московская область, г. Балашиха, ул. Свердлова, д.49.</t>
  </si>
  <si>
    <t>Муниципальное бюджетное общеобразовательное учреждение городского округа Балашиха "Средняя общеобразовательная школа №4"</t>
  </si>
  <si>
    <t>143900, Московская область, г.Балашиха, ул.Орджоникидзе, д.14</t>
  </si>
  <si>
    <t>Муниципальное бюджетное общеобразовательное учреждение городского округа Балашиха "Средняя общеобразовательная школа №6"</t>
  </si>
  <si>
    <t>143904,Московская область, г.Балашиха, ул.Крупской, д.4</t>
  </si>
  <si>
    <t>Муниципальное бюджетное общеобразовательное учреждение городского округа Балашиха "Средняя общеобразовательная школа №24"</t>
  </si>
  <si>
    <t>143900, Московская область, г. Балашиха, мкр.Гагарина, дом 14 А</t>
  </si>
  <si>
    <t>Муниципальное бюджетное общеобразовательное учреждение городского округа Балашиха "Средняя общеобразовательная школа №11 с углубленным изучением отдельных предметов"</t>
  </si>
  <si>
    <t>143900, Московская  область, г. Балашиха, ул. Белякова, д. 10</t>
  </si>
  <si>
    <t>Муниципальное бюджетное образовательное учреждение городского округа Балашиха для детей, нуждающихся в психолого-педагогической и медико-социальной помощи "Центр психолого-медико-социального сопровождения "Радуга"</t>
  </si>
  <si>
    <t xml:space="preserve"> 143900, Московская область,г. Балашиха, шоссе Энтузиастов, д.1а.</t>
  </si>
  <si>
    <t xml:space="preserve"> Муниципальное автономное общеобразовательное учреждение городского округа Балашиха "Гимназия №3"  </t>
  </si>
  <si>
    <t>143900,Московская область, г.Балашиха, ул.Фадеева, д.8</t>
  </si>
  <si>
    <t>1959, 1960,1972</t>
  </si>
  <si>
    <t>Муниципальное бюджетное общеобразовательное учреждение городского округа Балашиха "Салтыковская гимназия"</t>
  </si>
  <si>
    <t>143930, Московская обл., г.Балашиха, Носовихинское шоссе, д.230</t>
  </si>
  <si>
    <t>Муниципальное бюджетное общеобразовательное учреждение городского округа Балашиха "Средняя общеобразовательная школа №18"</t>
  </si>
  <si>
    <t>143921, Московская область, г. Балашиха, д. Черное, ул. Агрогородок, д. 4а.</t>
  </si>
  <si>
    <t xml:space="preserve"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городского округа Балашиха «Специальная (коррекционная) общеобразовательная школа VIII вида» </t>
  </si>
  <si>
    <t>143900, Московская область, г. Балашиха, ул. Крупешина, д.3</t>
  </si>
  <si>
    <t>1938, 1961</t>
  </si>
  <si>
    <t>МОУ СОШ им. А.С. Попова</t>
  </si>
  <si>
    <t>143010 Московская область, пос. Власиха мкр. Школьный, д 1а</t>
  </si>
  <si>
    <t>МОУ СОШ им. "Перспектива"</t>
  </si>
  <si>
    <t>143010 Московская область, пос. Власиха мкр. Школьный, д 10</t>
  </si>
  <si>
    <t>Муниципальное общеобразовательное учреждение «Гимназия №1»</t>
  </si>
  <si>
    <t>140200, Московская область, г. Воскресенск, ул. Кагана, д. 22</t>
  </si>
  <si>
    <t xml:space="preserve">Муниципальное общеобразовательное учреждение «Ратчинская средняя общеобразовательная школа» </t>
  </si>
  <si>
    <t>140207, Московская область, Воскресенский район,д. Ратчино, ул. Некрасова, д. 13-А</t>
  </si>
  <si>
    <t>Муниципальное общеобразовательное учреждение «Средняя общеобразовательная школа №7»</t>
  </si>
  <si>
    <t>140200, Московская область, г. Воскресенск, ул. Кагана, д. 21</t>
  </si>
  <si>
    <t>Муниципальное общеобразовательное учреждение «Средняя общеобразовательная школа «Гармония»</t>
  </si>
  <si>
    <t>140200, Московская область, Воскресенский район, д. Маришкино, ул. Школьная, д. 1-А</t>
  </si>
  <si>
    <t>Муниципальное общеобразовательное учреждение «Средняя общеобразовательная школа №4»</t>
  </si>
  <si>
    <t>140200, Московская область, г. Воскресенск, ул. Октябрьская, д. 9</t>
  </si>
  <si>
    <t xml:space="preserve">Муниципальное общеобразовательное учреждение «Средняя общеобразовательная школа №39» </t>
  </si>
  <si>
    <t>140231, Московская область, Воскресенский район, с. Ашитково, ул. Школьная, д. 1</t>
  </si>
  <si>
    <t>Муниципальное общеобразовательное учреждение «Средняя общеобразовательная школа №5»</t>
  </si>
  <si>
    <t>140200, Московская область, г. Воскресенск, ул. Московская, д. 23</t>
  </si>
  <si>
    <t>Муниципальное общеобразовательное учреждение «Лицей № 22»</t>
  </si>
  <si>
    <t xml:space="preserve"> 140200, Московская область, г. Воскресенск, ул. Менделеева, д. 11</t>
  </si>
  <si>
    <t>Муниципальное общеобразовательное учреждение «Средняя общеобразовательная школа №99»</t>
  </si>
  <si>
    <t>140220, Московская область, Воскресенский район, с. Конобеево, ул. Школьная, д. 1</t>
  </si>
  <si>
    <t>Муниципальное общеобразовательное учреждение «Средняя общеобразовательная школа №17»</t>
  </si>
  <si>
    <t>140200, Московская область, г. Воскресенск, ул. Гражданская, д. 29</t>
  </si>
  <si>
    <t>Муниципальное общеобразовательное учреждение «Средняя общеобразовательная школа №3»</t>
  </si>
  <si>
    <t>140200, Московская область, г. Воскресенск, ул. Зелинского, д. 5-Д</t>
  </si>
  <si>
    <t xml:space="preserve">Муниципальное общеобразовательное учреждение «Средняя общеобразовательная школа № 26» </t>
  </si>
  <si>
    <t>140224, Московская область, г. Воскресенск, мкр. Лопатинский, пер. Зеленый, д. 3</t>
  </si>
  <si>
    <t xml:space="preserve">Муниципальное общеобразовательное учреждение «Косяковская средняя общеобразовательная школа» </t>
  </si>
  <si>
    <t>140207, Московская область, Воскресенский район, с. Косяково, д. 110-А</t>
  </si>
  <si>
    <t xml:space="preserve">Муниципальное общеобразовательное учреждение «Чемодуровская средняя общеобразовательная школа» </t>
  </si>
  <si>
    <t>140210, Московская область, Воскресенский район, д. Чемодурово, ул. Центральная, д. 12</t>
  </si>
  <si>
    <t xml:space="preserve">Муниципальное общеобразовательное учреждение «Средняя общеобразовательная школа №14» </t>
  </si>
  <si>
    <t>140236, Московская область, Воскресенский район, п. Хорлово, ул. Футбольная, д. 20</t>
  </si>
  <si>
    <t>Муниципальное общеобразовательное учреждение «Средняя общеобразовательная школа №18»</t>
  </si>
  <si>
    <t>140250, Московская область, Воскресенский район, п. Белоозерский, ул. 60 лет Октября, д.18</t>
  </si>
  <si>
    <t>Муниципальное общеобразовательное учреждение «Средняя общеобразовательная школа №25»</t>
  </si>
  <si>
    <t>140200, Московская область, г. Воскресенск, ул. Победы, д. 25</t>
  </si>
  <si>
    <t xml:space="preserve">Муниципальное общеобразовательное учреждение «МБОУ Воскресенская кадетская школа» </t>
  </si>
  <si>
    <t>140237, Московская область, Воскресенский район, с. Усадище, ул. Королькова, д. 103</t>
  </si>
  <si>
    <t>Муниципальное общеобразовательное учреждение  «Средняя общеобразовательная школа №2»</t>
  </si>
  <si>
    <t>140200, Московская область, г. Воскресенск, ул. Октябрьская, д. 21</t>
  </si>
  <si>
    <t>Муниципальное общеобразовательное учреждение «Лицей №23»</t>
  </si>
  <si>
    <t>140250, Московская область, Воскресенский район, п. Белоозерский, ул. Молодежная, д. 39</t>
  </si>
  <si>
    <t xml:space="preserve">Муниципальное общеобразовательное учреждение «Губинская средняя общеобразовательная школа» </t>
  </si>
  <si>
    <t>140231, Московская область, Воскресенский район, д. Губино, ул. Центральная, д. 88-Б</t>
  </si>
  <si>
    <t xml:space="preserve">Муниципальное общеобразовательное учреждение «Золотовская средняя общеобразовательная школа» </t>
  </si>
  <si>
    <t>140251, Московская область, Воскресенский район, д. Золотово, ул. Моховая, д. 67</t>
  </si>
  <si>
    <t>Муниципальное общеобразовательное учреждение «Лицей №6»</t>
  </si>
  <si>
    <t>140200, Московская область, г. Воскресенск, ул. Карла Маркса, д. 12</t>
  </si>
  <si>
    <t xml:space="preserve">Муниципальное общеобразовательное учреждение «Цыбинская средняя общеобразовательная школа» </t>
  </si>
  <si>
    <t>140250, Московская область, Воскресенский район, д. Цибино, ул. Школьная, д. 27-А</t>
  </si>
  <si>
    <t xml:space="preserve">Муниципальное общеобразовательное учреждение «Фединская средняя общеобразовательная школа» </t>
  </si>
  <si>
    <t>140200, Московская область, Воскресенский район, с. Федино, д. 18-А</t>
  </si>
  <si>
    <t>Муниципальное общеобразовательное учреждение «Гимназия №24»</t>
  </si>
  <si>
    <t xml:space="preserve">140200, Московская область, г. Воскресенск, ул. Ломоносова, д. 100 </t>
  </si>
  <si>
    <t>Муниципальное общеобразовательное учреждение «Средняя общеобразовательная школа №11»</t>
  </si>
  <si>
    <t>140200, Московская область, г. Воскресенск, ул. Толстого, д. 1</t>
  </si>
  <si>
    <t>Муниципальное общеобразовательное учреждение «Средняя общеобразовательная школа №20»</t>
  </si>
  <si>
    <t xml:space="preserve">140204, Московская область, г. Воскресенск, мкр. Лопатинский, ул. Маркина, д. 3 </t>
  </si>
  <si>
    <t xml:space="preserve">Муниципальное общеобразовательное учреждение «Виноградовская средняя общеобразовательная школа» </t>
  </si>
  <si>
    <t>140230, Московская область, Воскресенский район, п. Виноградово, ул. Коммунистическая, д. 9</t>
  </si>
  <si>
    <t xml:space="preserve">Муниципальное общеобразовательное учреждение «Фаустовская средняя общеобразовательная школа» </t>
  </si>
  <si>
    <t>140240, Московская область, Воскресенский район, п. Белоозерский, ул. Комсомольская, д. 1</t>
  </si>
  <si>
    <t>Муниципальное общеобразовательное учреждение «Средняя общеобразовательная школа №9»</t>
  </si>
  <si>
    <t>140200, Московская область, г. Воскресенск, ул. Быковского, д. 23</t>
  </si>
  <si>
    <t xml:space="preserve">Муниципальное общеобразовательное учреждение «Средняя общеобразовательная школа №13» </t>
  </si>
  <si>
    <t>140221, Московская область, Воскресенский район, п. им. Цюрупы, ул. Новомалинная, д. 5-А</t>
  </si>
  <si>
    <t>Муниципальное общеобразовательное учреждение «Средняя общеобразовательная школа №12»</t>
  </si>
  <si>
    <t>140235, Московская область, Воскресенский район, п. Хорлово, ул. Советская, д. 2-А</t>
  </si>
  <si>
    <t xml:space="preserve">Муниципальное общеобразовательное учреждение «Степанщинская средняя общеобразовательная школа» </t>
  </si>
  <si>
    <t>140222, Московская область, Воскресенский район, д. Степанщино, ул. Центральная, д. 26</t>
  </si>
  <si>
    <t>МОУ СОШ г/о Восход</t>
  </si>
  <si>
    <t>143562 Московская обл., Истринский р-н, пос. Восход, д. 14</t>
  </si>
  <si>
    <t>МБОУ "Лицей №6 "Парус"</t>
  </si>
  <si>
    <t>140090 Московская область, г.Дзержинский, ул.Лесная, д. 3</t>
  </si>
  <si>
    <t>МБОУ "Лицей №2"</t>
  </si>
  <si>
    <t>140090 Московская область, г.Дзержинский, ул.Школьная, д. 5-а</t>
  </si>
  <si>
    <t>МБОУ "СОШ №1"</t>
  </si>
  <si>
    <t>140090 Московская область, г.Дзержинский, ул.Спортивная, д. 1-а</t>
  </si>
  <si>
    <t>МБОУ "Лицей №3"</t>
  </si>
  <si>
    <t>140090 Московская область, г.Дзержинский, ул.проезд Пушкина, д. 2</t>
  </si>
  <si>
    <t>МБОУ "Гимназия №5"</t>
  </si>
  <si>
    <t>140090 Московская область, г.Дзержинский, ул.Томилинская, д. 9</t>
  </si>
  <si>
    <t>МБОУ "Гимназия №4"</t>
  </si>
  <si>
    <t>140090 Московская область, г.Дзержинский, ул.Лермонтова, д. 1-а</t>
  </si>
  <si>
    <t>МОУ СОШ № 4 г. Дмитрова</t>
  </si>
  <si>
    <t>141800, МО, г. Дмитров, мкр Махалина, д.15</t>
  </si>
  <si>
    <t>МОУ Деденевская СОШ им.Н.К.Крупской</t>
  </si>
  <si>
    <t>141850, Московская область, Дмитровский район, поселок Деденево, улица Советская, дом 2</t>
  </si>
  <si>
    <t>МОУ "гимназия "Дмитров""</t>
  </si>
  <si>
    <t>Россия, Моск.обл., г.Дмитров,ул.Инженерная</t>
  </si>
  <si>
    <t>МОУ Яхромская СОШ № 1</t>
  </si>
  <si>
    <t>141840, Московская обл., Дмитровский р-он, г. Яхрома, мкр. Левобережье, д.17</t>
  </si>
  <si>
    <t xml:space="preserve">МОУ Дмитровская СОШ № 1 им. В.И. Кузнецова </t>
  </si>
  <si>
    <t>141800, Московская область, г. Дмитров, ул. Школьная, д.11</t>
  </si>
  <si>
    <t>МОУ Синьковская СОШ №1</t>
  </si>
  <si>
    <t xml:space="preserve"> Московская область,  Дмитровский район, пос.Новосиньково, д.60</t>
  </si>
  <si>
    <t>МОУ Икшинская сош</t>
  </si>
  <si>
    <t>141860, Московская область, Дмитровский район, п. Икша, ул. Рабочая, д.18</t>
  </si>
  <si>
    <t>МОУ "Дмитровская гимназия "Логос"</t>
  </si>
  <si>
    <t>141800 г.Дмитров, Моск.обл., Историческая площадь, д.12</t>
  </si>
  <si>
    <t>МОУ Дмитровская СОШ  № 3 с углубленным изучением отдельных предметов</t>
  </si>
  <si>
    <t>141800 Московская область, г.Дмитров, мкр.ДЗФС, д.24</t>
  </si>
  <si>
    <t>МОУ Подосинковская сош</t>
  </si>
  <si>
    <t>141851, Московская область, Дмитровский р-он, пос.Подосинки</t>
  </si>
  <si>
    <t>МОУ Яхромская СОШ №2</t>
  </si>
  <si>
    <t xml:space="preserve"> 141840, РФ, Московская область, Дмитровский район, г.Яхрома, ул.Кирьянова, д.12а</t>
  </si>
  <si>
    <t>МОУ Каменская СОШ № 1</t>
  </si>
  <si>
    <t>141894 Московская область Дмитровский район д.Каменка д. 71"а"</t>
  </si>
  <si>
    <t>МОУ Синьковская СОШ № 2</t>
  </si>
  <si>
    <t xml:space="preserve"> 141830 , Московская область, Дмитровский район, п. Новосиньково, д.70</t>
  </si>
  <si>
    <t>МОУ Яхромская СОШ № 3</t>
  </si>
  <si>
    <t xml:space="preserve"> 141840 Московская область, Дмитровский район, г. Яхрома, ул. Семёшинская, д.1</t>
  </si>
  <si>
    <t>МОУ Дмитровская СОШ № 2</t>
  </si>
  <si>
    <t>141800, Московская область, г.Дмитров, ул.Комсомольская, д.17 А</t>
  </si>
  <si>
    <t>МОУ Каменская СОШ №2</t>
  </si>
  <si>
    <t>141897, Московская обл., Дмитровский район, д/о Горки</t>
  </si>
  <si>
    <t>МОУ Дмитровская СОШ № 9</t>
  </si>
  <si>
    <t xml:space="preserve"> 141800, Московская область, г. Дмитров, ул. Маркова, д. 6</t>
  </si>
  <si>
    <t>ММОУ Останкинская СОШ</t>
  </si>
  <si>
    <t xml:space="preserve"> 141895, Московская   область,  Дмитровский    район,  сельское  поселение  Габовское,  посёлок   с/за  «Останкино»,  д.38а,  </t>
  </si>
  <si>
    <t>МОУ Дмитровская  НОШ № 5 имени Героя Советского Союза К.А.Аверьянова</t>
  </si>
  <si>
    <t xml:space="preserve">Московская область, г.Дмитров, ул. Школьная, д. 14 </t>
  </si>
  <si>
    <t>МОУ Дмитровская НОШ № 11</t>
  </si>
  <si>
    <t xml:space="preserve"> 141800, МО, г. Дмитров, мкр. ДЗФС</t>
  </si>
  <si>
    <t>МОУ Внуковская СОШ</t>
  </si>
  <si>
    <t>141800 Московская область, г. Дмитров, мкр. Внуковский, д. 20</t>
  </si>
  <si>
    <t>МОУ Гришинская СОШ</t>
  </si>
  <si>
    <t xml:space="preserve"> 141862,  Московская область, Дмитровский район, поселок Новое Гришино</t>
  </si>
  <si>
    <t>Муниципальное специальное (коррекционное) образовательное учреждение для обучающихся, воспитанников с ограниченными возможностями здоровья Дмитровская специальная (коррекционная) общеобразовательная школа-интернат VIII вида</t>
  </si>
  <si>
    <t>141800, Московская область, г. Дмитров, ул. Волгостроевская, д.4а.</t>
  </si>
  <si>
    <t xml:space="preserve"> МОУ Оревская ООШ</t>
  </si>
  <si>
    <t xml:space="preserve">141814, Московская область, Дмитровский район, п. Орево  </t>
  </si>
  <si>
    <t>МОУ Ольявидовская ООШ</t>
  </si>
  <si>
    <t>141822, Московская обл., Дмитровский р., д.Ольявидово, ул. Центральная, д.7</t>
  </si>
  <si>
    <t>МОУ Куликовская СОШ</t>
  </si>
  <si>
    <t>141833 Московская область, Дмитровский район. С. Куликово, ул. Новокуликово. Д.42</t>
  </si>
  <si>
    <t>МОУ Дмитровская СОШ №10 с углубленным изученем отдельных предметов</t>
  </si>
  <si>
    <t>141800, Московская область, г. Дмитров, мкр. Аверьянова, д. 10</t>
  </si>
  <si>
    <t>МОУ для детей дошкольного и младшего школьного возраста Ермолинская начальная школа-детский сад</t>
  </si>
  <si>
    <t>14186Московская область, Дмитровский район, п. ОПХ "Ермолино", ул. Центральная, д.20</t>
  </si>
  <si>
    <t>МОУ Черновская СОШ</t>
  </si>
  <si>
    <t xml:space="preserve">141875, Московская область, Дмитровский район, пос. Некрасовский, м-н "Строителей", д.10 </t>
  </si>
  <si>
    <t>МОУ Костинская ООШ</t>
  </si>
  <si>
    <t>141829 МО Дмитровский р-н с. Костино, д.31</t>
  </si>
  <si>
    <t>МОУ Рогачевская СОШ</t>
  </si>
  <si>
    <t>Московская область, Дмитровский район, с.Рогачево, ул.Мира</t>
  </si>
  <si>
    <t>МОУ Дмитровская ООШ №7</t>
  </si>
  <si>
    <t>141800, РФ, Московская обл., г. Дмитров, ул. Волостроевская, д.2а</t>
  </si>
  <si>
    <t xml:space="preserve">МОУ Подъячевская СОШ </t>
  </si>
  <si>
    <t>141892, Московская оьласть, Дмитровский район, с. Подъячево</t>
  </si>
  <si>
    <t>МОУ Орудьевская СОШ</t>
  </si>
  <si>
    <t>М.о. Дмитровский р.,с. Орудьево, ул. Фабричная</t>
  </si>
  <si>
    <t xml:space="preserve">МОУ Горшковская СОШ </t>
  </si>
  <si>
    <t xml:space="preserve"> 141832, Московская область, Дмитровский район, д. Подмошье, д. 26 Б</t>
  </si>
  <si>
    <t>МОУ Дмитровская СОШ №8</t>
  </si>
  <si>
    <t xml:space="preserve"> 141800, МО, г. Дмитров, ул.Космонавтов, д.11</t>
  </si>
  <si>
    <t>МОУ Катуаровская СОШ</t>
  </si>
  <si>
    <t xml:space="preserve">141865,  Россия, Московская  область, Дмировский  район, р/п Некрасовский,  ул. Парковая, д.1 </t>
  </si>
  <si>
    <t>МОУ Мельчевская ООШ</t>
  </si>
  <si>
    <t>141832, РФ, Московская область, Дмитровский район, поселок Мельчевка</t>
  </si>
  <si>
    <t>МОУ Семеновская СОШ</t>
  </si>
  <si>
    <t>М.О., Дмитровский район, село Семеновское</t>
  </si>
  <si>
    <t xml:space="preserve">МОУ Рыбненская СОШ </t>
  </si>
  <si>
    <t>141821 МО Дмитровский р-н п.Рыбное д.26</t>
  </si>
  <si>
    <t xml:space="preserve">Муниципальное общеобразовательное  учреждение для обучающихся с ограниченными возможностями здоровья Яхромская специальная (коррекционная) общеобразовательная школа - интернат VIII вида </t>
  </si>
  <si>
    <t xml:space="preserve"> 141840 Московская область, Дмитровский район, г. Яхрома, ул.Кирьянова д.8</t>
  </si>
  <si>
    <t>МОУ для детей дошкольного и младшего школьного возраста Будённовская начальная школа-детский сад</t>
  </si>
  <si>
    <t>141820, Московская обл, Дмитровский район, свх.Будённовец, ул.Транспортная, 45</t>
  </si>
  <si>
    <t>Автономное общеобразовательное учреждение муниципального образования города Долгопрудного средняя общеобразовательная школа №14</t>
  </si>
  <si>
    <t>141700 Московская область г.Долгопрудный, Новый бульвар,д.21,к.3</t>
  </si>
  <si>
    <t>Автономное общеобразовательное учреждение муниципального образования города Долгопрудного гимназия №12</t>
  </si>
  <si>
    <t>141700 Московская область г.Долгопрудный, Лихачевский проспект, д.68, к.2</t>
  </si>
  <si>
    <t>Автономное общеобразовательное учреждение муниципального образования города Долгопрудного средняя общеобразовательная школа №9</t>
  </si>
  <si>
    <t>141700 Московская область г.Долгопрудный, Московское шоссе, 53а</t>
  </si>
  <si>
    <t>Автономное общеобразовательное учреждение муниципального образования города Долгопрудного гимназия №13</t>
  </si>
  <si>
    <t>141700 Московская область г. Долгопрудный, ул. Молодежная, д.10а</t>
  </si>
  <si>
    <t>Автономное общеобразовательное учреждение муниципального образования города Долгопрудного средняя общеобразовательная школа №10</t>
  </si>
  <si>
    <t>141700 г.Долгопрудный, ул.Спортивная, д.3а</t>
  </si>
  <si>
    <t>Автономное общеобразовательное учреждение муниципального образования города Долгопрудного средняя общеобразовательная школа №6</t>
  </si>
  <si>
    <t>141700 Московская область г. Долгопрудный, ул. Октябрьская, д. 33</t>
  </si>
  <si>
    <t>Автономное общеобразовательное учреждение муниципального образования города Долгопрудного средняя общеобразовательная школа №1</t>
  </si>
  <si>
    <t>141700, Московская область ,г.Долгопрудный,ул.Институтский пер.,д.№1.</t>
  </si>
  <si>
    <t>Муниципальное бюджетное общеобразовательное учреждение средняя общеобразовательная школа №2 города Долгопрудного</t>
  </si>
  <si>
    <t>141700 Московская область г.Долгопрудный, ул.Речная, д.20</t>
  </si>
  <si>
    <t>Муниципальное бюджетное общеобразовательное учреждение средняя общеобразовательная школа №7 города Долгопрудного</t>
  </si>
  <si>
    <t>141700 Московская область г. Долгопрудный, Лихачевское шоссе, д.27</t>
  </si>
  <si>
    <t>Автономное общеобразовательное учреждение муниципального образования города Долгопрудного физико-математический лицей №5</t>
  </si>
  <si>
    <t>141700, Московская область г.Долгопрудный, ул.Советская, д.6</t>
  </si>
  <si>
    <t>Муниципальное бюджетное общеобразовательное учреждение основная общеобразовательная школа №8 города Долгопрудного</t>
  </si>
  <si>
    <t>141727  Московская область,  г. Долгопрудный,  мкр-н  Павельцево, ул.25 съезда, д.1</t>
  </si>
  <si>
    <t>Муниципальное бюджетное общеобразовательное учреждение средняя общеобразовательная школа №3 имени Героя Советского Союза Н.Ф. Гастелло города Долгопрудного</t>
  </si>
  <si>
    <t>141720, Москвская область, г. Долгопрудный, мкр.Хлебниково, ул. Ленинградская, д.10а</t>
  </si>
  <si>
    <t>Автономное общеобразовательное учреждение муниципального образования города Долгопрудного лицей №11 «Физтех»</t>
  </si>
  <si>
    <t>141700 Московская область г.Долгопрудный
Ул.Первомайская д.50/4</t>
  </si>
  <si>
    <t>Муниципальное бюджетное общеобразовательное учреждение средняя общеобразовательная школа №4 города Долгопрудного</t>
  </si>
  <si>
    <t>141700 Московская область г. Долгопрудный , микрорайон Шереметьевский, ул. Загоркая, д.30</t>
  </si>
  <si>
    <t>МАОУ Домодедовская СОШ №4 с УИОП</t>
  </si>
  <si>
    <t>РФ,142001, Московская область, г.Домодедово, микрорайон Северный, ул. Гагарина, д.13.</t>
  </si>
  <si>
    <t>1965, 2011</t>
  </si>
  <si>
    <t>МАОУ Востряковский лицей №1</t>
  </si>
  <si>
    <t>РФ, 142007, Московская область, г. Домодедово микрорайон Авиационный, ул. Жуковского, строение 15.</t>
  </si>
  <si>
    <t>МАОУ Домодедовская гимназия №5</t>
  </si>
  <si>
    <t>РФ, 142004, Московская область, г. Домодедово, микрорайон Центральный, ул. Корнеева, д. 39</t>
  </si>
  <si>
    <t>МАОУ ВСОШ №3 с УИОП</t>
  </si>
  <si>
    <t>РФ, 142007, Московская область, г. Домодедово, микрорайон Авиационный, пл. Гагарина, д.5.</t>
  </si>
  <si>
    <t>МАОУ Ямская СОШ</t>
  </si>
  <si>
    <t>РФ, 142030, Московская область, г.Домодедово , с. Ям, в/ч 56135.</t>
  </si>
  <si>
    <t>МАОУ Белостолбовская СОШ</t>
  </si>
  <si>
    <t>РФ, 142050, Московская область, г.Домодедово, мкр. Белые Столбы, ул. Авенариуса, д.11.</t>
  </si>
  <si>
    <t>МАОУ Домодедовская СОШ №6</t>
  </si>
  <si>
    <t>РФ,142002, Московская область, г.Домодедово, микрорайон Западный, ул. Текстильщиков, дом 13б.</t>
  </si>
  <si>
    <t>МАОУ ВСОШ №2</t>
  </si>
  <si>
    <t>РФ, 142006, Московская область, г. Домодедово, микрорайон Востряково, ул. Парковая, д. 1.</t>
  </si>
  <si>
    <t>МАОУ Заборьевская СОШ</t>
  </si>
  <si>
    <t>РФ, 142006, Московская область, г. Домодедово, микрорайон Востряково, ул.Заборье, д. 58б.</t>
  </si>
  <si>
    <t>МАОУ Домодедовская СОШ №2</t>
  </si>
  <si>
    <t>РФ, 142000, Московская область, г.Домодедово, микрорайон Центральный, ул. Рабочая, д.25а.</t>
  </si>
  <si>
    <t>1956, 1991</t>
  </si>
  <si>
    <t>МАОУ Барыбинская СОШ</t>
  </si>
  <si>
    <t>РФ, 142060, Московская область, г. Домодедово, микрорайон Барыбино, ул. Макаренко, д. 31</t>
  </si>
  <si>
    <t>МАОУ Краснопутьская СОШ</t>
  </si>
  <si>
    <t>РФ, 142033, Московская область, г. Домодедово, с. Красный Путь, ул. Школьная, стр. 1.</t>
  </si>
  <si>
    <t>МАОУ Добрыниховская СОШ</t>
  </si>
  <si>
    <t>РФ, 142044, Московская область, г.Домодедово, с. Добрыниха д. 11.</t>
  </si>
  <si>
    <t>МАОУ Домодедовская СОШ №1</t>
  </si>
  <si>
    <t>РФ, 142001, Московская область, г. Домодедово, микрорайон Северный, ул. Советская, д.70.</t>
  </si>
  <si>
    <t>МАОУ Домодедовская СОШ №7 с УИОП</t>
  </si>
  <si>
    <t>РФ, 142003, Московская область, г.Домодедово, микрорайон Западный, ул. Талалихина, д.6.</t>
  </si>
  <si>
    <t>МАОУ Гальчинская СОШ</t>
  </si>
  <si>
    <t>РФ, 142060, Московская область, г. Домодедово, деревня Гальчино, бульвар 60-летия СССР, дом 18</t>
  </si>
  <si>
    <t>МАОУ Домодедовский лицей №3</t>
  </si>
  <si>
    <t>РФ, 142000, Московская область, г. Домодедово, микрорайон Центральный, ул. Коломийца, д. 4.</t>
  </si>
  <si>
    <t>МАОУ Ильинская СОШ</t>
  </si>
  <si>
    <t>РФ, 142061, Московская область, г.Домодедово, с. Ильинское, д. 9/1</t>
  </si>
  <si>
    <t>МАОУ Чурилковская СОШ</t>
  </si>
  <si>
    <t>РФ, 142034, Московская область, г.Домодедово, д. Чурилково, д. 14.</t>
  </si>
  <si>
    <t>МАОУ Зарёвская СОШ с УИОП</t>
  </si>
  <si>
    <t>РФ, 142062, Московская область, г. Домодедово, с. Растуново, ул. Мирная, стр.1.</t>
  </si>
  <si>
    <t>МАОУ Константиновская СОШ</t>
  </si>
  <si>
    <t>РФ, 142032, Московская область, г. Домодедово, пос. ГПЗ «Константиново», Домодедовское шоссе, стр. 4а.</t>
  </si>
  <si>
    <t>МАОУ Повадинская СОШ</t>
  </si>
  <si>
    <t>РФ, 142063, Московская область, г. Домодедово, с. Вельяминово, стр.36.</t>
  </si>
  <si>
    <t>МБОУ Домодедовская (сельская) ООШ</t>
  </si>
  <si>
    <t>РФ, Московская область, город Домодедово, село Домодедово, улица Школьная, дом 21</t>
  </si>
  <si>
    <t>МБОУ Лобановская ООШ</t>
  </si>
  <si>
    <t>РФ,142060, Московская область, г. Домодедово, с. Лобаново, д. 1б.</t>
  </si>
  <si>
    <t>МБОУ Павловская НОШ</t>
  </si>
  <si>
    <t>РФ,142030, Московская область, г.Домодедово, д. Павловское, ул. Колхозная, д.17</t>
  </si>
  <si>
    <t>МБОУ гимназия №11</t>
  </si>
  <si>
    <t xml:space="preserve">141980 Московская область,г.Дубна, ул.Попова,д.9 </t>
  </si>
  <si>
    <t>МБОУ лицей № 6</t>
  </si>
  <si>
    <t>141980 Московская область,г.Дубна,ул.Понтекорво,д.16</t>
  </si>
  <si>
    <t>МБОУ лицей"Дубна"</t>
  </si>
  <si>
    <t>141980 Московская область,г. Дубна,ул.Университетская,д.19</t>
  </si>
  <si>
    <t>МБОУ СОШ № 5</t>
  </si>
  <si>
    <t>141980 Московская область,г.Дубна,ул.Карла Маркса,д.9А</t>
  </si>
  <si>
    <t>МБОУ гимназия №8</t>
  </si>
  <si>
    <t>1412980 Московская область,г.дубна,ул.Векслера.д.23</t>
  </si>
  <si>
    <t>МБОУ гимназия №3</t>
  </si>
  <si>
    <t>1419880 Московская область,ул.Березняка.д.23</t>
  </si>
  <si>
    <t>МБОУ СОШ № 1</t>
  </si>
  <si>
    <t>141980 Московская область,ул.Макаренко.д.3</t>
  </si>
  <si>
    <t>МБОУ СОШ №9</t>
  </si>
  <si>
    <t>141980 Московская область,г.Дубна,ул.Сахарова,д.17</t>
  </si>
  <si>
    <t>МБОУ "Возможность"</t>
  </si>
  <si>
    <t>141980 Московская область,г.Дубна,ул.Попова,д.9</t>
  </si>
  <si>
    <t>МБОУ СОШ №7</t>
  </si>
  <si>
    <t>141980 Московская область,г.Дубна,ул.Энтузиастов,д.9</t>
  </si>
  <si>
    <t>МБОУ СОШ №2</t>
  </si>
  <si>
    <t xml:space="preserve">141980 Московская область, г.Дубна,ул.Школьная д.3 </t>
  </si>
  <si>
    <t>МБОУ СОШ №10</t>
  </si>
  <si>
    <t>141980 Московская область,г.Дубна,ул.Ленина,д.39А</t>
  </si>
  <si>
    <t>МБОУ гимназия №4</t>
  </si>
  <si>
    <t xml:space="preserve">141980 Московская область,г.Дубна,ул.Березняка.д.23 </t>
  </si>
  <si>
    <t>МС(К)ОУ для обучающихся, воспитанников с ограниченными возможностями здоровья "Клеменовская специальная (коррекционная) общеобразовательная школа-интернат VIII вида"</t>
  </si>
  <si>
    <t>140330, Московская область, Егорьевский район, д.Клеменово, ул.Фабричная, д.3</t>
  </si>
  <si>
    <t>МОУ СОШ № 15</t>
  </si>
  <si>
    <t>140300 Московская область, г. Егорьевск, 6 микрорайон, д.14 а</t>
  </si>
  <si>
    <t>МОУ "Георгиевская гимназия"</t>
  </si>
  <si>
    <t>140301, Московская область, г. Егорьевск, ул. П. Коммуны, д.1Б (Начальная школа); ул. Октябрьская, д.17 (старшие классы 5-11)</t>
  </si>
  <si>
    <t>1883,2009 пристройка - зд. ул. Октябрьская; 1885 - здание ул. П. Коммуны</t>
  </si>
  <si>
    <t>МОУ Михалевская СОШ</t>
  </si>
  <si>
    <t>140343 Московская область, Егорьевский район, д. Михали, ул. Гагарина, д. 16а</t>
  </si>
  <si>
    <t>МОУ "Поповская ООШ"</t>
  </si>
  <si>
    <t>140317, Московская область, Егорьевский район, д.Поповская, д.50а</t>
  </si>
  <si>
    <t>МОУ СОШ № 13</t>
  </si>
  <si>
    <t xml:space="preserve"> 140300, Московская область, г.Егорьевск, ул. Владимирская, д.15а</t>
  </si>
  <si>
    <t>МОУ СОШ № 2</t>
  </si>
  <si>
    <t>140301, Московская область, г.Егорьевск, ул.Профсоюзная, д.24</t>
  </si>
  <si>
    <t>МОУ "Раменская СОШ"</t>
  </si>
  <si>
    <t>140315 Московская область, Егорьевский район, с.Раменки , ул.Школьная, д.7</t>
  </si>
  <si>
    <t>МОУ СОШ № 8</t>
  </si>
  <si>
    <t xml:space="preserve"> 140300, Московская область, г.Егорьевск, ул. Антипова, д.22</t>
  </si>
  <si>
    <t>МОУ Юрцовская СОШ</t>
  </si>
  <si>
    <t>140318, Московская область, Егорьевский район, д. Юрцово, д.212</t>
  </si>
  <si>
    <t>МБОУ СОШ № 4</t>
  </si>
  <si>
    <t>140304, Московская область, г.Егорьевск, 1 микрорайон, д.69</t>
  </si>
  <si>
    <t>МОУ СОШ № 12 с УИОП</t>
  </si>
  <si>
    <t>140300, Московская область, г.Егорьевск, 1 микрорайон, д.61</t>
  </si>
  <si>
    <t>МОУ Рязановская СОШ</t>
  </si>
  <si>
    <t>140320 Московская область, Егорьевский район, п. Рязановский ул. Ленина д.1</t>
  </si>
  <si>
    <t>МОУ СОШ № 3 с УИОП</t>
  </si>
  <si>
    <t>140304, Московская область, г. Егорьевск, ул. Антипова, д.45</t>
  </si>
  <si>
    <t>МОУ ООШ № 14</t>
  </si>
  <si>
    <t>140301, Московская область, г.Егорьевск, ул.Горшкова, д32</t>
  </si>
  <si>
    <t>МОУ "Ефремовская ООШ"</t>
  </si>
  <si>
    <t>140341, Московская область, Егорьевский район, п.Новый, д.17</t>
  </si>
  <si>
    <t>МОУ Иншинская ООШ</t>
  </si>
  <si>
    <t>140331, Московская область, Егорьевский район, д.Иваново, д.62</t>
  </si>
  <si>
    <t>МОУ СОШ № 5</t>
  </si>
  <si>
    <t xml:space="preserve"> 140300, Московская область, г.Егорьевск, ул. 9 Января, д.69</t>
  </si>
  <si>
    <t>МОУ Шувойская СОШ</t>
  </si>
  <si>
    <t>140342, Московская область, Егорьевский район, п.Шувое, ул. Советская д.25</t>
  </si>
  <si>
    <t>МОУ "Починковская СОШ"</t>
  </si>
  <si>
    <t>140324, Московская область, Егорьевский район, Починки с., Молодёжная ул., д.12</t>
  </si>
  <si>
    <t>МОУ Саввинская СОШ</t>
  </si>
  <si>
    <t>140332, Московская область, Егорьевский район, с.Саввино, микрорайон Восточный, д.8</t>
  </si>
  <si>
    <t>МОУ "Селиваниховская ООШ"</t>
  </si>
  <si>
    <t>140301, Московская область, Егорьевский район, д. Селиваниха, ул. Юбилейная, д. 17А</t>
  </si>
  <si>
    <t xml:space="preserve">МСКОУ СКШ №7  VIII вида </t>
  </si>
  <si>
    <t>140300, Московская область, г.Егорьевск, ул.Владимирская д.1а; ул.Островского д.30; ул.К.Маркса д.1; ул.Кассимовское шоссе д.4а</t>
  </si>
  <si>
    <t>1917, 1898,1956,1969</t>
  </si>
  <si>
    <t>МОУ гимназия № 10</t>
  </si>
  <si>
    <t xml:space="preserve"> 140300, Московская область, г.Егорьевск, ул. Парижской Коммуны, д.14/91</t>
  </si>
  <si>
    <t>1904, 1997</t>
  </si>
  <si>
    <t>МОУ СОШ № 1</t>
  </si>
  <si>
    <t>140300, Московская область, г. Егорьевск, микрорайон 3, д. 3А</t>
  </si>
  <si>
    <t>Муниципальное автономное общеобразовательное  учреждение средняя общеобразовательная  школа № 14 городского округа Железнодорожный Московской области</t>
  </si>
  <si>
    <t xml:space="preserve"> 143980,  Московская область, г. Железнодорожный, улица Маяковского, дом 32</t>
  </si>
  <si>
    <t xml:space="preserve">Муниципальное  бюджетное общеобразовательное  учреждение средняя общеобразовательная  школа № 7 с углубленным изучением отдельных предметов городского округа Железнодорожный Московской области </t>
  </si>
  <si>
    <t>143980 Московская область,г. Железнодорожный, ул. Октябрьская, д.7</t>
  </si>
  <si>
    <t>Муниципальное автономное общеобразовательное учреждение средняя общеобразовательная школа № 5 городского округа Железнодорожный Московской области</t>
  </si>
  <si>
    <t>143983, Московская область, г.Железнодорожный, Носовихинское ш., д.13, стр1</t>
  </si>
  <si>
    <t xml:space="preserve"> Муниципальное  бюджетное  общеобразовательное  учреждение  средняя  общеобразовательная школа № 8 городского округа Железнодорожный Московской области</t>
  </si>
  <si>
    <t>Московская область, г. Железнодорожный, ул. Юннатов, дом 8, стр. 1.</t>
  </si>
  <si>
    <t>Муниципальное бюджетное общеобразовательное учреждение гимназия №9 имени дважды Героя Советского Союза Адмира флота Советского Союза С.Г. Горшкова городского округа Железнодорожный Московской области</t>
  </si>
  <si>
    <t>143920,Московская область,  г. Железнодорожный, ул. Озерная, д.10</t>
  </si>
  <si>
    <t xml:space="preserve"> Муниципальное  бюджетное  общеобразовательное  учреждение  средняя  общеобразовательная школа № 12 городского округа Железнодорожный Московской области</t>
  </si>
  <si>
    <t>143988 Московская область, г. Железнодорожный, микрорайон Павлино, дом 12, строение 1</t>
  </si>
  <si>
    <t>Муниципальное автономное общеобразовательное учреждение гимназия № 1 городского округа Железнодорожный Московской области</t>
  </si>
  <si>
    <t xml:space="preserve">143980, Московская область, г. Железнодорожный, ул. Новая, д.17 </t>
  </si>
  <si>
    <t>Муниципальное бюджетное общеобразовательное учреждение гимназия № 2 городского округа Железнодорожный Московской области</t>
  </si>
  <si>
    <t xml:space="preserve">143980, Московская область, г. Железнодорожный, ул. Школьная, д.3, стр. 1 </t>
  </si>
  <si>
    <t>Муниципальное бюджетное общеобразовательное учреждение средняя общеобразовательная школа №4 городского округа Железнодорожный Московской области</t>
  </si>
  <si>
    <t>143983, Московская область, г.Железнодорожный, ул. Свободы,д.4, строение 1</t>
  </si>
  <si>
    <t>Муниципальное бюджетное общеобразовательное учреждение средняя общеобразовательная школа №6 городского округа Железнодорожный Московской области</t>
  </si>
  <si>
    <t>143985 Московская обл., г. Железнодорожный, ул. Саввинская, д. 1А</t>
  </si>
  <si>
    <t xml:space="preserve"> Муниципальное  бюджетное  общеобразовательное  учреждение  средняя  общеобразовательная школа № 10 городского округа Железнодорожный Московской области</t>
  </si>
  <si>
    <t xml:space="preserve">143980, Московская область, г. Железнодорожный,ул.Калинина д.7 </t>
  </si>
  <si>
    <t>Муниципальное бюджетное общеобразовательное учреждение гимназия №11 городского округа Железнодорожный Московской области</t>
  </si>
  <si>
    <t>143922 Московская область, г. Железнодорожный, ул. Колхозная, дом 9</t>
  </si>
  <si>
    <t>Муниципальное автономное общеобразовательное учреждение средняя общеобразовательная школа № 3 городского округа Железнодорожный Московской области</t>
  </si>
  <si>
    <t>143980, Московская область,  г. Железнодорожный, мкрн Павлино, д.3, стр.1</t>
  </si>
  <si>
    <t xml:space="preserve"> Муниципальное  бюджетное  общеобразовательное  учреждение  лицей городского округа Железнодорожный Московской области</t>
  </si>
  <si>
    <t>143980, Московская область, город Железнодорожный, ул. Граничная д.6 строение 1</t>
  </si>
  <si>
    <t>Муниципальное бюджетное образовательное  учреждение начальная школа № 13 городского округа Железнодорожный Московской области</t>
  </si>
  <si>
    <t>143980, Московская область, г.Железнодорожный, ул.Новая,д.34</t>
  </si>
  <si>
    <t>МОУ школа № 10</t>
  </si>
  <si>
    <t>г.Жуковский, ул.Дугина, д.16</t>
  </si>
  <si>
    <t>МОУ школа № 15</t>
  </si>
  <si>
    <t>г.Жуковский, ул.Молодежная, д.36</t>
  </si>
  <si>
    <t>МОУ школа № 12</t>
  </si>
  <si>
    <t>г.Жуковский, ул.Баженова, д.12</t>
  </si>
  <si>
    <t>МОУ школа № 11</t>
  </si>
  <si>
    <t>г.Жуковский, ул.Молодежная, д.25</t>
  </si>
  <si>
    <t>МОУ Лицей № 14</t>
  </si>
  <si>
    <t>г.Жуковский, ул.Федотова, д.19</t>
  </si>
  <si>
    <t>МОУ школа № 13 с УИОП</t>
  </si>
  <si>
    <t>г.Жуковский, ул.Осипенко, д.7</t>
  </si>
  <si>
    <t>МОУ школа  № 2</t>
  </si>
  <si>
    <t>г.Жуковский , ул.Маяковского, д.15</t>
  </si>
  <si>
    <t>МОУ школа № 8</t>
  </si>
  <si>
    <t>г.Жуковский, ул.Фрунзе, д.8</t>
  </si>
  <si>
    <t>МОУ школа № 5 им. Ю.А. Гарнаева</t>
  </si>
  <si>
    <t>г.Жуковский, ул.Гарнаева, д.3А</t>
  </si>
  <si>
    <t>МОУ школа № 6</t>
  </si>
  <si>
    <t>г.Жуковский, ул.Школьная, д.6</t>
  </si>
  <si>
    <t>МОУ Гимназия №1</t>
  </si>
  <si>
    <t>г.Жуковский, ул.Пушкина, д.6</t>
  </si>
  <si>
    <t>МАОУ - СОШ № 9</t>
  </si>
  <si>
    <t>г.Жуковский, ул.Молодежная, д.9</t>
  </si>
  <si>
    <t>МОУ школа № 3</t>
  </si>
  <si>
    <t>г.Жуковский, ул.Ломоносова, д.13</t>
  </si>
  <si>
    <t>МОУ школа № 4</t>
  </si>
  <si>
    <t>г.Жуковский, ул.Менделеева, д.9</t>
  </si>
  <si>
    <t>МОУ школа № 7</t>
  </si>
  <si>
    <t>г.Жуковский, ул.Дугина, д.19</t>
  </si>
  <si>
    <t>МБОУ гимназия №2</t>
  </si>
  <si>
    <t>140600 Московская область г.Зарайск, 1 Микрорайон, д.34</t>
  </si>
  <si>
    <t>МБОУ лицей №5</t>
  </si>
  <si>
    <t>140603, г.Зарайск, Московская область, 2 микрорайон</t>
  </si>
  <si>
    <t xml:space="preserve">МБОУ  СОШ № 1 им. Н.Л. Мещерякова                            </t>
  </si>
  <si>
    <t>140600 Московская область г. Зарайск ул. Красноармейская д. 31</t>
  </si>
  <si>
    <t>МБОУ Октябрьская СОШ</t>
  </si>
  <si>
    <t xml:space="preserve">140618, Московская область, Зарайский район, поселок центральной усадьбы совхоза "40 лет Октября", ул. Садовая, д. 15 </t>
  </si>
  <si>
    <t>МБОУ Алферьевская ООШ</t>
  </si>
  <si>
    <t>140616, Московская область, Зарайский район, д. Алферьево, Микрорайон, д. 9</t>
  </si>
  <si>
    <t>МБОУ начальная школа - детский сад №14</t>
  </si>
  <si>
    <t>140601 Московская область г.Зарайск, Микрорайон1,д.39</t>
  </si>
  <si>
    <t>МБОУ Авдеевская СОШ</t>
  </si>
  <si>
    <t xml:space="preserve"> 140630 Московская обл., Зарайский район,д. Авдеево,д.35</t>
  </si>
  <si>
    <t>МБОУ СОШ № 6</t>
  </si>
  <si>
    <t>140600 Московская область г.Зарайск, ул. К.Маркса, д.36</t>
  </si>
  <si>
    <t>МБОУ Летуновская СОШ</t>
  </si>
  <si>
    <t xml:space="preserve"> 140632 Московская область, Зарайский район, поселок Зарайский, дом 23</t>
  </si>
  <si>
    <t>МБОУ Ерновская оош</t>
  </si>
  <si>
    <t xml:space="preserve"> 140620 Московская область, Зарайский район, д. Ерново, ул. Дачная, д. 87</t>
  </si>
  <si>
    <t>МБОУ Протекинская нш-дс</t>
  </si>
  <si>
    <t>140613, МО,Зарайский район,д.Протекино</t>
  </si>
  <si>
    <t>МБОУ Масловская ООШ</t>
  </si>
  <si>
    <t xml:space="preserve"> 140621, Московская область, Зарайский район, поселок Масловский, ул.Школьная, д.16</t>
  </si>
  <si>
    <t>МБОУ Чулковская ООШ</t>
  </si>
  <si>
    <t>140617 Московская область, Зарайский район, село Чулки-Соколово, улица Центральная, дом 9</t>
  </si>
  <si>
    <t>МБОУ Мендюкинская СОШ</t>
  </si>
  <si>
    <t>140614 Московская область Зарайский район, д.Мендюкино, д.99</t>
  </si>
  <si>
    <t>МБОУ Журавенская СОШ</t>
  </si>
  <si>
    <t xml:space="preserve"> 140615, Московская область, Зарайский район, д.Журавна, д.73</t>
  </si>
  <si>
    <t>МБОУ Новоселковская нш-дс</t>
  </si>
  <si>
    <t>140612 Московская область Зарайский район, д.Новоселки</t>
  </si>
  <si>
    <t>МБОУ Летуновская начальная школа - детский сад</t>
  </si>
  <si>
    <t>140635, МО,Зарайский р,д. Летуновоул. Полевая,д.5</t>
  </si>
  <si>
    <t>МБОУ Макеевская СОШ</t>
  </si>
  <si>
    <t>140633,Московскеая область, Зарайский район,  с.Макеево, ул.Школьная, д.17</t>
  </si>
  <si>
    <t xml:space="preserve">Муниципальное бюджетное общеобразовательное учрежденире средняя общеобразовательная школа имени В.М.Комарова с углублённым изучением английского языка
закрытого административно-территориального образования городской округ  Звёздный городок Московской области
</t>
  </si>
  <si>
    <t>141160 Московская область п. Звёздный городок, д 22</t>
  </si>
  <si>
    <t>МОУ "СОШ №1"</t>
  </si>
  <si>
    <t>141282 Московская область, г.Ивантеевка, ул.Трубниковская, д.27</t>
  </si>
  <si>
    <t>МОУ "Гимназия №3"</t>
  </si>
  <si>
    <t>141281  Московская область, г.Ивантеевка, ул.Коминтерна, д.2а</t>
  </si>
  <si>
    <t>МОУ СОШ №2</t>
  </si>
  <si>
    <t>141281  Московская область, г.Ивантеевка, ул.Хлебозаводская, д.18</t>
  </si>
  <si>
    <t>1937;2003</t>
  </si>
  <si>
    <t>МОУ "СОШ №5"</t>
  </si>
  <si>
    <t>141280 Московская область, ул.Дзержинского, д.7</t>
  </si>
  <si>
    <t>1953;1997</t>
  </si>
  <si>
    <t>МОУ "Гимназия №6"</t>
  </si>
  <si>
    <t>141282 Московская область, г.Ивантеевка, ул.Смурякова, д.10</t>
  </si>
  <si>
    <t>МОУ СОШ №7</t>
  </si>
  <si>
    <t>141282 Московская область, г.Ивантеевка, ул.Задорожная, д.18</t>
  </si>
  <si>
    <t>Муниципальное общеобразовательное учреждение "Онуфриевская средняя общеобразовательная школа"</t>
  </si>
  <si>
    <t>143573,  Московская обл., Истринский район, с.Онуфриево, ул. Центральная, д. 4</t>
  </si>
  <si>
    <t>Муниципальное общеобразовательное учреждение "Павловская средняя общеобразовательная школа"</t>
  </si>
  <si>
    <t>143591,  Московская обл., Истринский район, с. Павловская Слобода, ул. Комсомольская, д. 5а</t>
  </si>
  <si>
    <t>Муниципальное общеобразовательное учреждение "Костровская средняя общеобразовательная школа"</t>
  </si>
  <si>
    <t>143522,  Московская обл., Истринский район, пос. Кострово, ул. Центральная,  д. 16</t>
  </si>
  <si>
    <t>Муниципальное общеобразовательное учреждение "Манихинская основная общеобразовательная школа"</t>
  </si>
  <si>
    <t>143540,  Московская обл., Истринский район, ст. Манихино, ул..  Железнодожная, д. 22</t>
  </si>
  <si>
    <t>Муниципальное общеобразовательное учреждение "Средняя общеобразовательная школа №2"г.Истра</t>
  </si>
  <si>
    <t>143500,  Московская обл.,  г. Истра, ул. Юбилейная, д. 11а</t>
  </si>
  <si>
    <t>Муниципальное общеобразовательное учреждение "Первомайская средняя общеобразовательная школа"</t>
  </si>
  <si>
    <t>143500,  Московская обл., Истринский район, пос. Первомайский, д. 31</t>
  </si>
  <si>
    <t>Муниципальное общеобразовательное учреждение Дедовская средняя общеобразовательная школа №1</t>
  </si>
  <si>
    <t>143530,  Московская обл., Истринский район, г. Дедовск, ул. Гагарина, д. 6</t>
  </si>
  <si>
    <t>Муниципальное общеобразовательное учреждение "Покровская средняя общеобразовательная школа"</t>
  </si>
  <si>
    <t>143592,  Московская обл., Истринский район, дер. Покровское, ул. Майская, д. 7</t>
  </si>
  <si>
    <t xml:space="preserve">Муниципальное общеобразовательное учреждение Новопетровская средняя общеобразовательная школа </t>
  </si>
  <si>
    <t>143570,  Московская обл., Истринский район, с. Новопетровское, ул. Полевая, д. 7</t>
  </si>
  <si>
    <t>Муниципальное общеобразовательное учреждение "Снегиревская средняя общеобразовательная школа"</t>
  </si>
  <si>
    <t>143590,  Московская обл., Истринский район, пос. Снегири, ул. Кирова, д. 10</t>
  </si>
  <si>
    <t>Муниципальное общеобразовательное учреждение Дедовская средняя общеобразовательная школа №3</t>
  </si>
  <si>
    <t>143530,  Московская обл., Истринский район, г. Дедовск, ул. Осипенко, д. 1а</t>
  </si>
  <si>
    <t>Муниципальное общеобразовательное учреждение "Курсаковская средняя общеобразовательная школа"</t>
  </si>
  <si>
    <t>143560,  Московская обл., Истринский район, пос. Курсаково, д. 3, п/о Румянцево</t>
  </si>
  <si>
    <t>Муниципальное общеобразовательное учреждение "Румянцевская средняя общеобразовательная школа"</t>
  </si>
  <si>
    <t>143560,  Московская обл., Истринский район, пос. Румянцево, ул. Волоколамское шоссе,  д. 117</t>
  </si>
  <si>
    <t>Муниципальное общеобразовательное учреждение "Рождественская средняя общеобразовательная школа"</t>
  </si>
  <si>
    <t>143590,  Московская обл., Истринский район, с. Рождествено, ул. Южная, д. 19</t>
  </si>
  <si>
    <t>Муниципальное общеобразовательное учреждение "Дедовская средняя общеобразовательная школа №4"</t>
  </si>
  <si>
    <t>143530,  Московская обл., Истринский район, г. Дедовск, ул. Ленина, д. 4</t>
  </si>
  <si>
    <t>Муниципальное общеобразовательное учреждение "Лучинская средняя общеобразовательная школа"</t>
  </si>
  <si>
    <t>143500,  Московская обл.,  г. Истра-2, ул. Железнодорожная, д. 72</t>
  </si>
  <si>
    <t>Муниципальное общеобразовательное учреждение Истринская средняя общеобразовательная школа №3</t>
  </si>
  <si>
    <t>143500,  Московская обл.,  г. Истра, ул. Кирова, д. 61</t>
  </si>
  <si>
    <t>Муниципальное общеобразовательное учреждение "Средняя общеобразовательная школа им.А.П.Чехова"</t>
  </si>
  <si>
    <t>143500,  Московская обл.,  г. Истра, ул. Советская,  д. 10а</t>
  </si>
  <si>
    <t>Муниципальное общеобразовательное учреждение Лицей г.Дедовск</t>
  </si>
  <si>
    <t>143530, Московская обл., Истринский район, г. Дедовск, ул. Энергетиков, д. 15</t>
  </si>
  <si>
    <t>Муниципальное общеобразовательное учреждение Лицей г.Истры</t>
  </si>
  <si>
    <t>143500.  Московская обл.,  г. Истра, ул. Босова, д. 17а</t>
  </si>
  <si>
    <t>Муниципальное общеобразовательное учреждение "Бужаровская средняя общеобразовательная школа"</t>
  </si>
  <si>
    <t>143514, Московская обл., Истринский район, с. Бужарово, ул. Центральная, д. 9</t>
  </si>
  <si>
    <t>Муниципальное общеобразовательное учреждение "Котеревская средняя общеобразовательная школа"</t>
  </si>
  <si>
    <t>143500,  Московская обл., г. Истра-1</t>
  </si>
  <si>
    <t>Муниципальное общеобразовательное учреждение Глебовская средняя общеобразовательная школа</t>
  </si>
  <si>
    <t>143517,  Московская обл., Истринский район, п. Глебовский,  д. 21а</t>
  </si>
  <si>
    <t>Муниципальное общеобразовательное учреждение "Октябрьская средняя общеобразовательная школа"</t>
  </si>
  <si>
    <t>143541,  Московская обл., Истринский район,     дер. Павловское, д. 116</t>
  </si>
  <si>
    <t>Муниципальное общеобразовательное учреждение "Ивановская средняя общеобразовательная школа"</t>
  </si>
  <si>
    <t>143511,  Московская обл., Истринский район, п/о Ивано-Алексино,     пос. Агрогородок, д. 20</t>
  </si>
  <si>
    <t>МБОУ "ОБЩЕОБРАЗОВАТЕЛЬНАЯ ШКОЛА-ИНТЕРНАТ СРЕДНЕГО(ПОЛНОГО)ОБЩЕГО ОБРАЗОВАНИЯ"</t>
  </si>
  <si>
    <t>142921 Каширский район, г. Ожерелье, ул. Гвардейская д.5</t>
  </si>
  <si>
    <t>МБОУ "ООШ №8"</t>
  </si>
  <si>
    <t>142900 ст. Кашира, ул. Ильича д.69а</t>
  </si>
  <si>
    <t>МБОУ"РУНОВСКАЯ ООШ"</t>
  </si>
  <si>
    <t>142942 Каширский район, п. Большое Руново, ул. Южная д.8</t>
  </si>
  <si>
    <t>МБОУ "ООШ №5"</t>
  </si>
  <si>
    <t xml:space="preserve">142920 Каширский район, г. Ожерелье, </t>
  </si>
  <si>
    <t>МБОУ "СОШ №9"</t>
  </si>
  <si>
    <t>142900 ст. Кашира, ул. Школьная д.1</t>
  </si>
  <si>
    <t>МБОУ СОШ С УИОП№2""</t>
  </si>
  <si>
    <t>142900 г. Кашира-3, ул. Победы д.7</t>
  </si>
  <si>
    <t>МБОУ"ЗЕНДИКОВСКАЯ СОШ"</t>
  </si>
  <si>
    <t>142918 Каширский район, п. Зендиково, ул. Октябрьская д.5</t>
  </si>
  <si>
    <t>МБОУ"НИКУЛИНС-КАЯ ООШ"</t>
  </si>
  <si>
    <t>142947 Каширский район, д. Никулино, ул. Новая д.12</t>
  </si>
  <si>
    <t>МБОУ"КОКИНСКАЯ ООШ"</t>
  </si>
  <si>
    <t>142933 Каширский район, д. Кокино, ул. Садовая д.33</t>
  </si>
  <si>
    <t>МБОУ "СОШ №10"</t>
  </si>
  <si>
    <t>142921 Каширский район, г. Ожерелье, ул. Мира д.21</t>
  </si>
  <si>
    <t>МБОУ"ТАРАСКОВСКАЯ СОШ"</t>
  </si>
  <si>
    <t>142943 Каширский район, п. Тарасково, ул. Комсомольская д.22</t>
  </si>
  <si>
    <t>МБОУ "СОШ №3"</t>
  </si>
  <si>
    <t>142900 г. Кашира-2, ул. Металлистов д.6</t>
  </si>
  <si>
    <t>МБОУ "СОШ №4"</t>
  </si>
  <si>
    <t>142900 г. Кашира-2, ул. Гвардейская д.6</t>
  </si>
  <si>
    <t>МБОУ"БОГАТИЩЕВСКАЯ СОШ"</t>
  </si>
  <si>
    <t>142930 Каширский район, п. Богатищево ул. Новая д.12</t>
  </si>
  <si>
    <t>МБОУ"КАМЕНСКАЯ ООШ"</t>
  </si>
  <si>
    <t xml:space="preserve">142932 Каширский район, 
д. Каменка, ул. Центральная д.8
</t>
  </si>
  <si>
    <t>МБОУ "СОШ С УИОП №7"</t>
  </si>
  <si>
    <t>142900 г. Кашира-2 ул. Центральная д.17</t>
  </si>
  <si>
    <t>МБОУ"НОВОСЕЛКОВСКАЯ НОШ"</t>
  </si>
  <si>
    <t>142941 Каширский район, д. Новоселки, ул. Центральная д.32</t>
  </si>
  <si>
    <t>МБОУ"БАРАБАНОВСКАЯ СОШ"</t>
  </si>
  <si>
    <t xml:space="preserve"> 142917 Каширский район, 
п. Барабаново ул. Ленина д. 7
</t>
  </si>
  <si>
    <t>МБОУ "СОШ №12"</t>
  </si>
  <si>
    <t>142908 г. Кашира-8, ул. Попова д.9</t>
  </si>
  <si>
    <t>МБОУ"ТОПКАНОВСКАЯ ООШ"</t>
  </si>
  <si>
    <t>142931 Каширский район, п. Топканово, ул. Новая д.14</t>
  </si>
  <si>
    <t>МБОУ"ЛЕДОВСКАЯ ООШ"</t>
  </si>
  <si>
    <t>142926 Московская область Каширский район д.Ледово ул.Школьная д.1</t>
  </si>
  <si>
    <t>МБОУ "Сош №1"</t>
  </si>
  <si>
    <t>142900 г. Кашира-1, ул. Маршала Астахова д.1</t>
  </si>
  <si>
    <t>Муниципальное бюджетное общеобразовательное учреждение средняя общеобразовательная школа № 1</t>
  </si>
  <si>
    <t>142180, Московская область, г. Климовск, ул. Рощинская, д.17-а</t>
  </si>
  <si>
    <t>Муниципальное бюджетное общеобразовательное учреждение "Гимназия имени Подольских курсантов"</t>
  </si>
  <si>
    <t>142184, Московская область, г. Климовск, Проспект 50-летия Октября, д. 18</t>
  </si>
  <si>
    <t>Муниципальное автономное общеобразовательное учреждение "Лицей города Климовска"</t>
  </si>
  <si>
    <t>142180, Московская область, г. Климовск, ул. Рожкова, д.7</t>
  </si>
  <si>
    <t>Муниципальное бюджетное общеобразовательное учреждение средняя общеобразовательная школа № 6 с углубленным изучением отдельных предметов</t>
  </si>
  <si>
    <t>142184, Московская область, г. Климовск, ул.Первомайская, д. 3-а</t>
  </si>
  <si>
    <t>Муниципальное бюджетное общеобразовательное учреждение средняя общеобразовательная школа № 3</t>
  </si>
  <si>
    <t>142180, Московская область, г. Климовск, ул. Ленина, д.23</t>
  </si>
  <si>
    <t>Муниципальное бюджетное общеобразовательное учреждение средняя общеобразовательная школа № 5 суглубленным изучением отдельных предметов</t>
  </si>
  <si>
    <t>142181, Московская область, г. Климовск, ул. Симферопольская, д. 5-а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</si>
  <si>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"Специальная коррекционная общеобразовательная школа VIII вида"</t>
  </si>
  <si>
    <t>142184, Московская область, г. Климовск, Южный поселок, д. 31-а</t>
  </si>
  <si>
    <t>Муниципальное общеобразовательное учреждение - Новощаповская средняя общеобразовательная школа имени героя Советского Союза Петра Петровича Едунова</t>
  </si>
  <si>
    <t>141640, Московская область, Клинский район, деревня Новощапово, ул. Центральная,  д. 61</t>
  </si>
  <si>
    <t xml:space="preserve">Муниципальная общеобразовательная организация - Елгозинская основная общеобразовательная школа </t>
  </si>
  <si>
    <t>141656, Московская область, Клинский район, деревня Елгозино, д. 48</t>
  </si>
  <si>
    <t>Муниципальное общеобразовательное учреждение - средняя общеобразовательная школа № 11</t>
  </si>
  <si>
    <t>141600, Московская область, г. Клин, ул. Талицкий проезд,  д. 49</t>
  </si>
  <si>
    <t>Муниципальное общеобразовательное учреждение - Гимназия № 1</t>
  </si>
  <si>
    <t>141600, Московская область, г. Клин, ул. Ленина, д.18</t>
  </si>
  <si>
    <t>муниципальное образовательное учреждение для детей дошкольного и младшего школьного возраста начальная школа - детский сад "Радоница"</t>
  </si>
  <si>
    <t>141621, Московская область, Клинский район, деревня Кузнецово, д. 11</t>
  </si>
  <si>
    <t>Муниципальное общеобразовательное учреждение Лицей № 10 имени Д.И.Менделеева</t>
  </si>
  <si>
    <t>141600, Московская область, г. Клин, ул. Гагарина, д. 39/2</t>
  </si>
  <si>
    <t>Муниципальное общеобразователь ное учреждение - средняя общеобразователь ная школа № 13</t>
  </si>
  <si>
    <t>141600, Московская область, г. Клин, ул. Бородинский проезд, д. 23</t>
  </si>
  <si>
    <t>Муниципальное общеобразовательное учреждение - средняя общеобразовательная школа "Юность"</t>
  </si>
  <si>
    <t xml:space="preserve">141609, Московская область, Клин – 9 </t>
  </si>
  <si>
    <t>Муниципальное общеобразовательное учреждение - Зубовская средняя общеобразователь ная школа</t>
  </si>
  <si>
    <t>141641, Московская область, Клинский район, деревня Струбково, ул. Центральная,  д. 6</t>
  </si>
  <si>
    <t>Муниципальное общеобразовательное учреждение - средняя общеобразователь ная школа пос.Чайковского</t>
  </si>
  <si>
    <t>141663, Московская область, Клинский район, поселок Чайковского, д. 20</t>
  </si>
  <si>
    <t>Муниципальное общеобразовательное учреждение - Гимназия № 2</t>
  </si>
  <si>
    <t>141600, Московская область, г. Клин, ул.60 лет Комсомола, д. 5А</t>
  </si>
  <si>
    <t>Муниципальное общеобразовательное учреждение Спас-Заулковская школа-интернат среднего (полного) общего образования - Центр образования "Планета детства"</t>
  </si>
  <si>
    <t xml:space="preserve">141667, Московская область, Клинский район, село Спас- Заулок, ул. Центральная, д.19 </t>
  </si>
  <si>
    <t>Муниципальное общеобразовательное учреждение - средняя общеобразовательная школа № 8</t>
  </si>
  <si>
    <t>141600, Московская область, г. Клин, ул. Мичурина, д. 1</t>
  </si>
  <si>
    <t>Муниципальное образовательное бюжетное учреждение для детей дошкольного и младшего школьного возраста - Бирёвская начальная школа-детский сад</t>
  </si>
  <si>
    <t>141632, Московская область, Клинский район, деревня Бирёво, д. 70 А</t>
  </si>
  <si>
    <t>Муниципальная общеобразователь ная организация - Алфёровская основная общеобразовательная  школа</t>
  </si>
  <si>
    <t>141631, Московская область, Клинский район, рп Решетниково, ул. Центральная, д. 14</t>
  </si>
  <si>
    <t>Муниципальное общеобразовательное учреждение - Воронинская средняя общеобразовательная школа имени героя Советского Союза Владимира Павловича Калинина</t>
  </si>
  <si>
    <t>141642, Московская область, Клинский район, посёлок Шевляково, д. 22</t>
  </si>
  <si>
    <t xml:space="preserve">Муниципальное общеобразовательное учреждение - Петровская основная общеобразовательная школа 
</t>
  </si>
  <si>
    <t>141654, Московская область, Клинский район, село Петровское, ул. Центральная, д. 26</t>
  </si>
  <si>
    <t>Муниципальное общеобразовательное учреждение - Малеевская средняя общеобразовательная школа</t>
  </si>
  <si>
    <t>141620, Московская область, Клинский район, деревня Малеевка, ул. Центральная усадьба,  д. 16</t>
  </si>
  <si>
    <t>Муниципальное общеобразовательное учреждение - гимназия № 15</t>
  </si>
  <si>
    <t>141600, Московская область, г. Клин, ул. Бородинский проезд,  д. 28</t>
  </si>
  <si>
    <t>1964, 1970</t>
  </si>
  <si>
    <t>Муниципальное общеобразовательное учреждение- Воздвиженская основная общеобразовательная школа</t>
  </si>
  <si>
    <t>141651, Московская область, Клинский район, село Воздвиженское, д. 16</t>
  </si>
  <si>
    <t xml:space="preserve">Муниципальная общеобразовательная организация - Нудольская основная общеобразовательная школа </t>
  </si>
  <si>
    <t>141623, Московская область, Клинский район, посёлок Нудоль, ул. Советская, д. 38</t>
  </si>
  <si>
    <t xml:space="preserve">Муниципальное общеобразовательное учреждение - Решоткинская основная общеобразовательная школа 
</t>
  </si>
  <si>
    <t>141625, Московская область, Клинский район, деревня Решоткино, д. 55</t>
  </si>
  <si>
    <t>Муниципальное общеобразовательное учреждение - Высоковская средняя общеобразвательная школа № 1</t>
  </si>
  <si>
    <t>141650, Московская область, Клинский район, г. Высоковск, ул. Текстильная, д.4 А</t>
  </si>
  <si>
    <t>Муниципальноая общеобразовательная организация - средняя общеобразовательная школа с углубленным изучением отдельных предметов № 7</t>
  </si>
  <si>
    <t>141600, Московская область, г. Клин, ул. Чайковского, д. 64, корп. 3</t>
  </si>
  <si>
    <t>Муниципальное общеобразовательное учреждение - средняя общеобразователь ная школа № 17</t>
  </si>
  <si>
    <t>141600, Московская область, г. Клин, ул. 50 лет Октября, д. 13 А</t>
  </si>
  <si>
    <t xml:space="preserve">Муниципальное общеобразовательное учреждение - Слободская основная общеобразовательная школа 
</t>
  </si>
  <si>
    <t>141644, Московская область, Клинский район, деревня Слобода,  ул. Центральная, д. 20</t>
  </si>
  <si>
    <t>Муниципальное образовательное учреждение для детей дошкольного  младшего школьного возраста начальная школа-детский сад "Центр Детства "Жемчужинка"</t>
  </si>
  <si>
    <t>141600, Московская область, г. Клин,  пр.Танеева, д. 4</t>
  </si>
  <si>
    <t>Муниципальное общеобразователь ное учреждение - Высоковская средняя общеобразоватлеьная школа № 4</t>
  </si>
  <si>
    <t>141650, Московская область, Клинский район, г. Высоковск, ул. Первомайская, д.2 А</t>
  </si>
  <si>
    <t>муниципальное общеобразовательное учреждение - средняя общеобразовательная школа  имени 50-летия ВЛКСМ</t>
  </si>
  <si>
    <t xml:space="preserve">141642, Московская область, Клинский район, посёлок Нарынка, ул. Молодежная, д.12 </t>
  </si>
  <si>
    <t>Муниципальное общеобразовательное учреждение - основная общеобразовательная школа № 9</t>
  </si>
  <si>
    <t>141600, Московская область, г. Клин, ул. Московская, д. 4</t>
  </si>
  <si>
    <t>Муниципальное общеобразовательное учреждение - средняя общеобразовательная школа № 14</t>
  </si>
  <si>
    <t>141600, Московская область, г. Клин, ул. Самодеятельная, д. 11А</t>
  </si>
  <si>
    <t>Муниципальное общеобразователь ное учреждение - средняя общеобразователь ная школа № 16</t>
  </si>
  <si>
    <t>141600, Московская область, г. Клин, ул.  50 лет Октября, д. 90 А</t>
  </si>
  <si>
    <t>Муниципальное общеобразовательное учреждение - средняя общеобразовательная школа № 4</t>
  </si>
  <si>
    <t>141600, Московская область, г. Клин, ул. Загородная, д. 3/29</t>
  </si>
  <si>
    <t>Муниципальное бюджетное общеобразовательное учреждение средняя общеобразовательная школа № 18</t>
  </si>
  <si>
    <t>140404,г.Коломна, ул.Южная,д.7</t>
  </si>
  <si>
    <t>Муниципальное бюджетное общеобразовательное учреждение средняя общеобразовательная школа № 30</t>
  </si>
  <si>
    <t>140414,г.Коломна, ул.Цементников,д.17</t>
  </si>
  <si>
    <t>Муниципальное бюджетное общеобразовательное учреждение средняя общеобразовательная школа № 15</t>
  </si>
  <si>
    <t>140405,г.Коломна, Бульвар 800-летия Коломны,д.9</t>
  </si>
  <si>
    <t>Муниципальное бюджетное общеобразовательное учреждение средняя общеобразовательная школа № 17</t>
  </si>
  <si>
    <t>140404,г.Коломна, ул.Спирина,д.8</t>
  </si>
  <si>
    <t>Муниципальное бюджетное общеобразовательное учреждение средняя общеобразовательная школа № 14</t>
  </si>
  <si>
    <t>140407,г.Коломна, ул.К.Шилова,д.5</t>
  </si>
  <si>
    <t>Муниципальное бюджетное общеобразовательное учреждение гимназия № 8</t>
  </si>
  <si>
    <t>140411,г.Коломна, ул.Леваневского,д.8</t>
  </si>
  <si>
    <t>Муниципальное бюджетное общеобразовательное учреждение средняя общеобразовательная школа № 16</t>
  </si>
  <si>
    <t>140405,г.Коломна, ул.Девичье Поле,д.9</t>
  </si>
  <si>
    <t>Муниципальное бюджетное общеобразовательное учреждение гимназия № 2 "Квантор"</t>
  </si>
  <si>
    <t>140406, г.Коломна, ул.Калинина, д.14А</t>
  </si>
  <si>
    <t>Муниципальное бюджетное общеобразовательное учреждение средняя общеобразовательная школа № 12</t>
  </si>
  <si>
    <t>140411,г.Коломна, ул.Зеленая,д.3</t>
  </si>
  <si>
    <t>Муниципальное бюджетное общеобразовательное учреждение средняя общеобразовательная школа № 10</t>
  </si>
  <si>
    <t>140411,г.Коломна, ул.Дзержинского,д.90</t>
  </si>
  <si>
    <t>Муниципальное бюджетное общеобразовательное учреждение средняя общеобразовательная школа № 11</t>
  </si>
  <si>
    <t>140407,г.Коломна,ул.Дзержинского,д.27</t>
  </si>
  <si>
    <t>Муниципальное бюджетное общеобразовательное учреждение средняя общеобразовательная школа № 20</t>
  </si>
  <si>
    <t>140402,г.Коломна,ул.Шавырина,д.5</t>
  </si>
  <si>
    <t>Муниципальное бюджетное общеобразовательное учреждение гимназия № 9</t>
  </si>
  <si>
    <t>140408,г.Коломна,ул.Октябрьской революции,д.322</t>
  </si>
  <si>
    <t>Муниципальное бюджетное общеобразовательное учреждение лицей № 4</t>
  </si>
  <si>
    <t>140407, г.Коломна, ул.Добролюбова, д.2а</t>
  </si>
  <si>
    <t>Муниципальное бюджетное общеобразовательное учреждение средняя общеобразовательная школа № 24</t>
  </si>
  <si>
    <t>140406,г.Коломна, ул.Ленина,д.1б</t>
  </si>
  <si>
    <t>Муниципальное бюджетное общеобразовательное учреждение средняя общеобразовательная школа № 7</t>
  </si>
  <si>
    <t>140400,г.Коломна, ул.Зайцева,д.11</t>
  </si>
  <si>
    <t>Муниципальное бюджетное общеобразовательное учреждение средняя общеобразовательная школа № 29</t>
  </si>
  <si>
    <t>140413,г.Коломна, ул.Дачная,д.1</t>
  </si>
  <si>
    <t>140412, г.Коломна,  ул.Менделеева, д.18</t>
  </si>
  <si>
    <t>Муниципальное бюджетное общеобразовательное учреждение средняя общеобразовательная школа № 21</t>
  </si>
  <si>
    <t>140402,г.Коломна, ул.Дзержинского,д.11</t>
  </si>
  <si>
    <t>Муниципальное бюджетное общеобразовательное учреждение средняя общеобразовательная школа № 28</t>
  </si>
  <si>
    <t>140441,г.Коломна, ул.Ларцевы Поляны,д.11</t>
  </si>
  <si>
    <t>Муниципальное бюджетное общеобразовательное учреждение основная общеобразовательная школа № 3</t>
  </si>
  <si>
    <t>140400, г.Коломна, ул.Лазарева, д.12</t>
  </si>
  <si>
    <t>Муниципальное общеобразовательное учреждение Карасёвская средняя общеобразовательная школа  Коломенского муниципального района</t>
  </si>
  <si>
    <t>140451, Московская область, Коломенский район, п. Лесной, ул. Школьная, д. 1.</t>
  </si>
  <si>
    <t>Муниципальное общеобразовательное учреждение Сергиевская средняя общеобразовательная школа  Коломенского муниципального района</t>
  </si>
  <si>
    <t>140491 Московская обл. Коломенский район  п. Сергиевский ул. Центральная д. 24</t>
  </si>
  <si>
    <t>Муниципальное общеобразовательное учреждение  Непецинская средняя общеобразовательная школа  Коломенского муниципального района</t>
  </si>
  <si>
    <t>140473, Московская область, Коломенский район, село Непецино, дом 6а</t>
  </si>
  <si>
    <t>1960; 2001</t>
  </si>
  <si>
    <t>Муниципальное общеобразовательное учреждение Хорошовская средняя общеобразовательная школа  Коломенского муниципального района</t>
  </si>
  <si>
    <t>Московская область Коломенский район  с.Нижнее Хорошово ул.Центральная д.1</t>
  </si>
  <si>
    <t>Муниципальное общеобразовательное учреждение Проводниковская основная общеобразовательная школа  Коломенского муниципального района имени Героя РФ А.С.Маслова</t>
  </si>
  <si>
    <t>140471,Московская область, Коломенский р-н пос. Проводник ул.Новая д1</t>
  </si>
  <si>
    <t>Муниципальное общеобразовательное учреждение  Коломенская средняя общеобразовательная школа  Коломенского муниципального района</t>
  </si>
  <si>
    <t>140400, РФ,  Московская обл., г. Коломна, Озерское шоссе, д. 51</t>
  </si>
  <si>
    <t>Муниципальное общеобразовательное учреждение Акатьевская основная общеобразовательная школа  Коломенского муниципального района</t>
  </si>
  <si>
    <t>140478 Московская область, Коломенский район, с.Акатьево, ул.Школьная, д.11</t>
  </si>
  <si>
    <t>Муниципальное общеобразовательное учреждение Песковская средняя общеобразовательная школа  Коломенского муниципального района</t>
  </si>
  <si>
    <t>140477, Московская обл., Коломенский р-н, п. Пески, ул. Почтовая, д. 34</t>
  </si>
  <si>
    <t>Муниципальное общеобразовательное  учреждение  Индустринская основная общеобразовательная школа  Коломенского муниципального района</t>
  </si>
  <si>
    <t>140474 Московская область, Коломенский район, п. Индустрия, ул. Школьная, д.1</t>
  </si>
  <si>
    <t>Муниципальное общеобразовательное учреждение Радужненская средняя общеобразовательная школа  Коломенского муниципального района</t>
  </si>
  <si>
    <t>140483, Московская область, Коломенский район, посёлок Радужный, дом 25.</t>
  </si>
  <si>
    <t>Муниципальное общеобразовательное учреждение Сосново-Борская средняя общеобразовательная школа  Коломенского муниципального района</t>
  </si>
  <si>
    <t xml:space="preserve"> 140401, МО, Коломенский район, Коломна - 1, городок</t>
  </si>
  <si>
    <t>Муниципальное общеобразовательное учреждение Пирочинская основная общеобразовательная школа</t>
  </si>
  <si>
    <t>140479 Московская область, Коломенский район, село Пирочи</t>
  </si>
  <si>
    <t>Муниципальное общеобразовательное учреждение Черкизовская основная общеобразовательная школа   Коломенского муниципального района</t>
  </si>
  <si>
    <t>Московская область Коломенский район с. Черкизово д.21</t>
  </si>
  <si>
    <t>Муниципальное общеобразовательное учреждение Маливская средняя общеобразовательная школа  Коломенского муниципального района</t>
  </si>
  <si>
    <t xml:space="preserve"> Московская область. Коломенский р-н, д.Зарудня, школа</t>
  </si>
  <si>
    <t>Муниципальное общеобразовательное учреждение Возрожденческая начальная общеобразовательная школа  Коломенского муниципального района</t>
  </si>
  <si>
    <t xml:space="preserve"> 140422 Московская область. Коломенский р-н, пос. Возрождение. дом 20</t>
  </si>
  <si>
    <t>Муниципальное общеобразовательное учреждение для детей дошкольного и младшего школьного возраста Сельниковская начальная школа-детский сад   Коломенского муниципального района</t>
  </si>
  <si>
    <t>140495, Московская область, Коломенский район, п/о Сельниково, д.Сельниково</t>
  </si>
  <si>
    <t>Муниципальное общеобразовательное учреждение Чернореченская основная общеобразовательная школа  Коломенского муниципального района</t>
  </si>
  <si>
    <t>140503 Московская область, г.Луховицы-3, ул.Восточная, д.49</t>
  </si>
  <si>
    <t>Муниципальное общеобразовательное учреждение Лукерьинская начальная общеобразовательная школа Коломенского муниципального района</t>
  </si>
  <si>
    <t>140472 Московская область, Коломенский район  с.Лукерьино, школа</t>
  </si>
  <si>
    <t>Муниципальное общеобразовательное учреждение  Пановская средняя общеобразовательная школа имени Героя Советского Союза П.Л.Черябкина Коломенского муниципального района</t>
  </si>
  <si>
    <t>140452, Московская область, Коломенский район, п.Биорки, д.20</t>
  </si>
  <si>
    <t>МБОУ Гимназия № 17</t>
  </si>
  <si>
    <t>Московская область, г. Королев, ул Сакко и Ванцетти, д. 28</t>
  </si>
  <si>
    <t>АОУ гимназия № 9</t>
  </si>
  <si>
    <t>Московская область г.Королев, Кооперативный пр-д, д. 1</t>
  </si>
  <si>
    <t>МБОУ гимназия № 11</t>
  </si>
  <si>
    <t>Московская область г.Королев, ул. Комсомольская, д. 12</t>
  </si>
  <si>
    <t>Московская область г.Королев, Октябрьский б-р, д. 33</t>
  </si>
  <si>
    <t>МБОУ БСОШ № 6</t>
  </si>
  <si>
    <t>Московская обл., г. Королёв, мкр. Болшево, ул. Комитетский лес, д.14</t>
  </si>
  <si>
    <t>МБОУ СОШ № 15</t>
  </si>
  <si>
    <t>Московская область, город Королёв, ул. Дзержинского, д.20а</t>
  </si>
  <si>
    <t>МБОУ СОШ № 20</t>
  </si>
  <si>
    <t>Московская область г.Королев, пр-т Космонавтов, д. 5а</t>
  </si>
  <si>
    <t>Московская область г.Королев, улица Октябрьская, д.10</t>
  </si>
  <si>
    <t>АОУ гимназия Российская школа</t>
  </si>
  <si>
    <t>Московская область г.Королев, мкр. Первомайский, ул. Заводская, д. 7</t>
  </si>
  <si>
    <t>МБОУ СОШ № 3</t>
  </si>
  <si>
    <t>Московская область г.Королев, ул. Мичурина д. 25</t>
  </si>
  <si>
    <t>1986 </t>
  </si>
  <si>
    <t>АОУ Лицей № 19</t>
  </si>
  <si>
    <t>Московская область г.Королев,, ул. Строителей д. 13а</t>
  </si>
  <si>
    <t>МБОУ ПСОШ № 2</t>
  </si>
  <si>
    <t>Московская область г.Королев, мкр. Первомайский, ул. Советская, д. 6</t>
  </si>
  <si>
    <t>АОУ ЛНИП</t>
  </si>
  <si>
    <t>Московская область г.Королев, ул. Циолковского д. 9</t>
  </si>
  <si>
    <t>Московская область, г. Королев, ул. Терешковой, д.7</t>
  </si>
  <si>
    <t>МБОУ СОШ № 2 им. В.Н. Михайлова</t>
  </si>
  <si>
    <t>Московская область г.Королев, ул. Стадионная, д. 4а</t>
  </si>
  <si>
    <t>МБОУ СОШ № 16</t>
  </si>
  <si>
    <t>Московская область, город Королев, ул. Сакко и Ванцетти, 12-а</t>
  </si>
  <si>
    <t>МБОУ СОШ № 22</t>
  </si>
  <si>
    <t>Московская область г.Королев, мик. Текстильщик ул. Тарасовская, д.6</t>
  </si>
  <si>
    <t>МБОУ СОШ № 7</t>
  </si>
  <si>
    <t>Московская область г.Королев, ул. Октябрьская, д. 23</t>
  </si>
  <si>
    <t>МБОУ СОШ № 12</t>
  </si>
  <si>
    <t>Московская область, город Королёв, ул. Комсомольская, д. 10</t>
  </si>
  <si>
    <t>МБОУ гимназия № 18 имени И.Я. Илюшина</t>
  </si>
  <si>
    <t>Московская область г.Королев, пр-т Космонавтов, д. 37б</t>
  </si>
  <si>
    <t>МБОУ СОШ № 10</t>
  </si>
  <si>
    <t>Московская область г.Королев, ул. Дзержинского, д. 5</t>
  </si>
  <si>
    <t>Муниципальное бюджетное общеобразовательное учреждение средняя общеобразовательная школа № 1 г.о. Красноармейск Московской области</t>
  </si>
  <si>
    <t xml:space="preserve">141290, Московская обл., г.о. Красноармейск, ул. Академика Янгеля, д. 31 </t>
  </si>
  <si>
    <t>Муниципальное бюджетное общеобразовательное учреждение средняя общеобразовательная школа № 2 г.о. Красноармейск Московской области</t>
  </si>
  <si>
    <t>141292, г.о. Красноармейск, проспект Ленина, д.4</t>
  </si>
  <si>
    <t>Муниципальное автономное общеобразовательное учреждение Гимназия № 6 г.о. Красноармейск Московской области</t>
  </si>
  <si>
    <t>141292, Московская область, г. Красноармейск, микрорайон Северный, д.24</t>
  </si>
  <si>
    <t>Муниципальное бюджетное общеобразовательное учреждение средняя общеобразовательная школа № 4 г.о. Красноармейск Московской области</t>
  </si>
  <si>
    <t>141292, Московская область, г. Красноармейск, ул. Новая Жизнь, д. 1а</t>
  </si>
  <si>
    <t>Муниципальное бюджетное общеобразовательное учреждение средняя общеобразовательная школа № 3 г.о. Красноармейск Московской области</t>
  </si>
  <si>
    <t>141292, Московская область, г. Красноармейск, ул. Комсомольская, д. 3</t>
  </si>
  <si>
    <t>МБОУ СОШ №15</t>
  </si>
  <si>
    <t xml:space="preserve">143408,  г. Красногорск, 
ул. Успенская,д.20
 </t>
  </si>
  <si>
    <t>МБОУ Ульяновская СОШ</t>
  </si>
  <si>
    <t xml:space="preserve">143441  Московская область, Красногорский район,                  д. Путилково,   д.53  </t>
  </si>
  <si>
    <t>МБОУ НОШ №17</t>
  </si>
  <si>
    <t>143408, г.Красногорск, бульвар космонавтов, д.2</t>
  </si>
  <si>
    <t>МБОУ Петрово- Дальневская СОШ</t>
  </si>
  <si>
    <t xml:space="preserve">143422  Московская область,        Красногорский район,                    с. Петрово-Дальнее,                             ул. Школьная                                      </t>
  </si>
  <si>
    <t>МБОУ гимназия №6</t>
  </si>
  <si>
    <t xml:space="preserve">143406 г. Красногорск,                  ул. Комсомольская, д.42                                                 </t>
  </si>
  <si>
    <t>МБОУ СОШ №3</t>
  </si>
  <si>
    <t xml:space="preserve">143403 г. Красногорск,                        ул. Кирова, д.23                                      </t>
  </si>
  <si>
    <t>МБОУ гимназия №7</t>
  </si>
  <si>
    <t xml:space="preserve">143402  г. Красногорск,               ул. Чайковского, д. 12-а                                                      </t>
  </si>
  <si>
    <t>МБОУ Опалиховская гимназия</t>
  </si>
  <si>
    <t xml:space="preserve">143444  Московская область, Красногорский район,                       п. Опалиха, ул. Мира, д.15                                                             </t>
  </si>
  <si>
    <t>МБОУ СОШ №14</t>
  </si>
  <si>
    <t xml:space="preserve">143405  г. Красногорск,   ул. Игната Титова, д.5 </t>
  </si>
  <si>
    <t xml:space="preserve">143405 г. Красногорск,                   ул. Вокзальная, д.19              </t>
  </si>
  <si>
    <t>МБОУ Нахабинская СОШ №3 с УИОП</t>
  </si>
  <si>
    <t xml:space="preserve">143430  Московская область, Красногорский район,                  п. Нахабино, ул. Красноармейская, д.56                                 </t>
  </si>
  <si>
    <t>МБОУ "Нахабинская СОШ №2"</t>
  </si>
  <si>
    <t xml:space="preserve">143432  Московская область, Красногорский район,                       п. Нахабино, ул. Институтская, 21-а </t>
  </si>
  <si>
    <t>МБОУ "Нахабинская гимназия №4"</t>
  </si>
  <si>
    <t xml:space="preserve">143433  Московская область, Красногорский район,                  п. Нахабино, ул. Школьная, д.6                           </t>
  </si>
  <si>
    <t>МБОУ лицей №4</t>
  </si>
  <si>
    <t xml:space="preserve">143408,  г. Красногорск, ул.Карбышева, д.21                                              </t>
  </si>
  <si>
    <t>МБОУ Ильинская СОШ</t>
  </si>
  <si>
    <t>143421  Московская область, Красногорский район,                  п.  Ильинское Усово, ул. Новый поселок, д.11в</t>
  </si>
  <si>
    <t xml:space="preserve">143408 г. Красногорск,                      ул. Карбышева, д. 5-а                                           </t>
  </si>
  <si>
    <t>МБОУ Опалиховская СОШ</t>
  </si>
  <si>
    <t xml:space="preserve">143444, Московская область Красногорский район,                   п. Опалиха, ул. Чапаева, д.59  </t>
  </si>
  <si>
    <t>МБОУ Ангеловская СОШ</t>
  </si>
  <si>
    <t xml:space="preserve">143442  Московская область, Красногорский район,                      с. Ангелово                                       </t>
  </si>
  <si>
    <t>МБОУ СОШ №16</t>
  </si>
  <si>
    <t>143406, г. Красногорск, Ильинский бульвар, д.6</t>
  </si>
  <si>
    <t>МБОУ Лицей №1 п. Нахабино</t>
  </si>
  <si>
    <t xml:space="preserve">143432  Московская область, Красногорский район,                  п. Нахабино, ул. 11 саперов, д.6                                      </t>
  </si>
  <si>
    <t>МБОУ СОШ №1</t>
  </si>
  <si>
    <t xml:space="preserve">143407 г. Красногорск,                   ул. Первомайская, д.13                                       </t>
  </si>
  <si>
    <t>МБОУ СОШ №10 с УИОП</t>
  </si>
  <si>
    <t xml:space="preserve">143409 г. Красногорск,                   ул. Ленина, д.32  </t>
  </si>
  <si>
    <t>МБОУ Архангельская СОШ</t>
  </si>
  <si>
    <t xml:space="preserve">143420  Московская область., Красногорский район,                  п. Архангельское    </t>
  </si>
  <si>
    <t>МБОУ гимназия №5</t>
  </si>
  <si>
    <t xml:space="preserve">143400 г. Красногорск,                ул. Комсомольская, д.7-а                                           </t>
  </si>
  <si>
    <t>МБОУ СОШ №11</t>
  </si>
  <si>
    <t xml:space="preserve">143404 г. Красногорск,                      ул. Ленина, д.9                                   </t>
  </si>
  <si>
    <t>МБОУ СОШ №12</t>
  </si>
  <si>
    <t xml:space="preserve">143400 г. Красногорск,                    ул. Южный бульвар, д.3  </t>
  </si>
  <si>
    <t>МБОУ СОШ №8</t>
  </si>
  <si>
    <t xml:space="preserve">143402 г. Красногорск,                  ул. Пионерская , д.11 </t>
  </si>
  <si>
    <t>МБОУ Николо- Урюпинская ООШ</t>
  </si>
  <si>
    <t xml:space="preserve">143421 М.О., Красногорский район, с. Николо-Урюпино,             ул. Сокольники, д.1                                                 </t>
  </si>
  <si>
    <t>МБОУ Гимназия №1 г.о.Краснознаменск</t>
  </si>
  <si>
    <t>143090, Московская область, г.о. Краснознаменск, Проспект Мира, д. 8.</t>
  </si>
  <si>
    <t>МБОУ Гимназия №2 г.о. Краснознаменск</t>
  </si>
  <si>
    <t>143090, Московская область, г.о. Краснознаменск, Комсомольский бульвар, дом 2</t>
  </si>
  <si>
    <t>МБОУ Лицей №1 им. Г.С.Титова г.о. Краснознаменск</t>
  </si>
  <si>
    <t>143090, Московская область, г.Краснознаменск, Комсомольский бувар, д.10</t>
  </si>
  <si>
    <t>МОУ СОШ № 4 с УИОП им. Г.К Жукова г.о.Краснознаменск</t>
  </si>
  <si>
    <t>143090, Московская область, г.о. Краснознаменск, ул. Шлыкова, д. 10</t>
  </si>
  <si>
    <t>МБОУ Бутовская СОШ №1</t>
  </si>
  <si>
    <t>МО, Ленинский район, д. Новодрожжино, ЖУ "Бутово-парк", д. 27</t>
  </si>
  <si>
    <t>СОШ совхоза им. Ленина</t>
  </si>
  <si>
    <t>МО, Ленинский район, пос. совхоза им. Ленина</t>
  </si>
  <si>
    <t>МБОУ Видновская СОШ №9</t>
  </si>
  <si>
    <t>МО, Ленинский район, г. Видное, ул. Ольховая, д.7</t>
  </si>
  <si>
    <t>МБОУ Развилковская СОШ</t>
  </si>
  <si>
    <t>МО, Ленинский район, п. Развилка</t>
  </si>
  <si>
    <t>МБОУ Видновская СОШ №7</t>
  </si>
  <si>
    <t>МО, Ленинский район, г. Видное, Жуковский проезд, д. 10</t>
  </si>
  <si>
    <t>МАОУ Видновская гимназия</t>
  </si>
  <si>
    <t>МО, Ленинский район, г. Видное, Жуковский проезд, д. 12</t>
  </si>
  <si>
    <t>МБОУ Видновская  средняя общеобразовательная школа №4</t>
  </si>
  <si>
    <t>МО, Ленинский район, г. Видное, ул. Гаевского, д. 20</t>
  </si>
  <si>
    <t>МБОУ Володарская СОШ</t>
  </si>
  <si>
    <t>МО, Ленинский район, п. Володарского, ул. Текстильная, д.16</t>
  </si>
  <si>
    <t>МБОУ Видновская СОШ №1</t>
  </si>
  <si>
    <t>МО, Ленинский район, г. Видное, ул. Школьная, д. 11</t>
  </si>
  <si>
    <t>МБОУ Видновский художественно-технический лицей</t>
  </si>
  <si>
    <t>МО, Ленинский район, г. Видное. Ул. Советская, д. 7</t>
  </si>
  <si>
    <t>МБОУ Молоковская СОШ</t>
  </si>
  <si>
    <t>МО, Ленинский район, с. Молоково</t>
  </si>
  <si>
    <t>МБОУ Измайловская СОШ</t>
  </si>
  <si>
    <t>МО, Ленинский район, п. Измайлово</t>
  </si>
  <si>
    <t>МБОУ Видновская СОШ №6</t>
  </si>
  <si>
    <t>МО, Ленинский район, г. Видное, ул. Ольгинская, д. 53</t>
  </si>
  <si>
    <t>МБОУ Калиновская СОШ</t>
  </si>
  <si>
    <t>МО, Ленинский район, д. Калиновка, д. 89</t>
  </si>
  <si>
    <t>МБОУ  Видновская средняя общеобразовательная школа №5 с углубленным изучением отдельных предметов</t>
  </si>
  <si>
    <t>МО, Ленинский район, г. Видное, ул. Советская, д. 24</t>
  </si>
  <si>
    <t>МАОУ для детей младшего школьного и дошкольного возраста прогимназия</t>
  </si>
  <si>
    <t>МО, Ленинский район, г. Видное, Проспект Ленинского комсомола, д. 12а</t>
  </si>
  <si>
    <t>МБОУВидновская СОШ №2</t>
  </si>
  <si>
    <t>МО, Ленинский район, г. Видное, ул. Школьная, д.40</t>
  </si>
  <si>
    <t>МБОУ Петровская НОШ</t>
  </si>
  <si>
    <t>МО, Ленинский район, П/О Петоровское, в/ч 52096</t>
  </si>
  <si>
    <t>муниципальное бюджетное общеобразовательное учреждение средняя общеобразовательная школа  № 2 им.В.В.Дагаева</t>
  </si>
  <si>
    <t>141150, Московская область, г. Лосино-Петровский, ул. Чехова, д.8</t>
  </si>
  <si>
    <t>муниципальное бюджетное общеобразовательное учреждение средняя общеобразовательная школа  № 1</t>
  </si>
  <si>
    <t>141150 Московская обл., г. Лосино-Петровский, ул. Строителей, д. 2</t>
  </si>
  <si>
    <t>муниципальное бюджетное общеобразовательное учреждение средняя общеобразовательная школа  № 4</t>
  </si>
  <si>
    <t>141150, Московская обл., г.Лосино-Петровский, ул.Октябрьская, д.12</t>
  </si>
  <si>
    <t>МБОУ Гимназия №10</t>
  </si>
  <si>
    <t>140500, Московская область, г. Луховицы, ул. Мира, д.35</t>
  </si>
  <si>
    <t>МКОУ Павловская ООШ</t>
  </si>
  <si>
    <t>140517,  Московская область, Луховицкий р-н д.Павловское ул.Молодежная д.6а</t>
  </si>
  <si>
    <t>МБОУ Газопроводская СОШ</t>
  </si>
  <si>
    <t>140531,Московская область Луховицкий район п. Газопроводск, ул. Центральная, д.11</t>
  </si>
  <si>
    <t>МБОУ Фруктовская СОШ</t>
  </si>
  <si>
    <t>140542,  Московская область, Луховицкий район, п. Фруктовая, ул. Молодёжная дом 30</t>
  </si>
  <si>
    <t>МБОУ №2</t>
  </si>
  <si>
    <t>140500, Московская область,г. Луховицы,ул. Островского,д.8</t>
  </si>
  <si>
    <t>МКОУ Выкопанская СОШ</t>
  </si>
  <si>
    <t xml:space="preserve">140530, Московская обл., Луховицкий р-н, п.Сельхозтехника, д.31                                                                 </t>
  </si>
  <si>
    <t>МКОУ Григорьевская ООШ</t>
  </si>
  <si>
    <t>140532, Московская область, Луховицкий район, с.Григорьевское, ул Блохина, 18а</t>
  </si>
  <si>
    <t>МБОУ Краснопоймская СОШ</t>
  </si>
  <si>
    <t>140514, Московская обл., Луховицкий р-н, п.Красная Пойма, ул. Лесная, д.6</t>
  </si>
  <si>
    <t>МБОУ №9</t>
  </si>
  <si>
    <t>140500, Московская область, г.Луховицы, ул.Гайдара, 2</t>
  </si>
  <si>
    <t>МБОУ Белоомутская СОШ №1</t>
  </si>
  <si>
    <t>140502, Московская область, Луховицкий р-н,п.Белоомут, ул.Малая Огаревская д.113</t>
  </si>
  <si>
    <t>МКОУ Орешковская ООШ</t>
  </si>
  <si>
    <t>140550, Московская область, Луховиицкий район, п. Орешково, ул. Луговая, д. 6</t>
  </si>
  <si>
    <t xml:space="preserve">МКОУ для обучающихся, воспитанников с ограниченными возможностями здоровья Белоомутская общеобразовательная школа – интернат VIII вида </t>
  </si>
  <si>
    <t>140520 Московская обл., Луховицкий р-н, п. Белоомут, ул.Центральная, д.57</t>
  </si>
  <si>
    <t>МБОУ Дединовская школа-интернат среднего (полного) общего образования</t>
  </si>
  <si>
    <t>140513, Московская обл., Луховицкий р-н, с.Дединово, Совхозный переулок</t>
  </si>
  <si>
    <t>МКОУ Белоомутская ООШ№2</t>
  </si>
  <si>
    <t xml:space="preserve"> 140520, Московская область, Луховицкий район, р.п. Белоомут, ул. Гагарина, д.5</t>
  </si>
  <si>
    <t>МБОУ Астаповская ООШ</t>
  </si>
  <si>
    <t>140512, Московская обл., Луховицкий р-н, пос.свх. Астапово,  ул. Школьная, д.15</t>
  </si>
  <si>
    <t>МБОУ - лицей</t>
  </si>
  <si>
    <t>140500, Московская область , г.Луховицы, ул.Пушкина, д.180</t>
  </si>
  <si>
    <t>МБОУ №1</t>
  </si>
  <si>
    <t>140500,Московская область,г. Луховицы,ул. Первомайская,д.18а</t>
  </si>
  <si>
    <t>МБОУ Ловецкая СОШ</t>
  </si>
  <si>
    <t>140551, Московская область, Луховицкий район, с. Ловцы, ул. Садовая, д.6</t>
  </si>
  <si>
    <t>МКОУ Матырская ООШ</t>
  </si>
  <si>
    <t>140516,Московская обл., Луховицкий р-он, с Матыра, ул. Школьная, д. 12а</t>
  </si>
  <si>
    <t>МКОУ Нижне-Масловская НОШ</t>
  </si>
  <si>
    <t>140533, Московская область, Луховицкий р-н, с.Нижне-Маслово, д.142а</t>
  </si>
  <si>
    <t>МОУ гимназия № 4</t>
  </si>
  <si>
    <t>г.Лыткарино, квартал 3а, д.11</t>
  </si>
  <si>
    <t>МОУ гимназия № 7</t>
  </si>
  <si>
    <t>г.Лыткарино, квартал 1, д.21</t>
  </si>
  <si>
    <t>г.Лыткарино, ул.Комсомольская, д.34</t>
  </si>
  <si>
    <t>МОУ СОШ № 3</t>
  </si>
  <si>
    <t>г.Лыткарино, ул.Октябрьская, д.27</t>
  </si>
  <si>
    <t>МОУ СОШ № 6</t>
  </si>
  <si>
    <t>г.Лыткарино, микрорайон 6, стр.26</t>
  </si>
  <si>
    <t>МОУ гимназия № 1</t>
  </si>
  <si>
    <t>г.Лыткарино, ул.Первомайская, д.1</t>
  </si>
  <si>
    <t>г.Лыткарино, ул.Пионерская, д.6</t>
  </si>
  <si>
    <t>специальная коррекционная школа №8</t>
  </si>
  <si>
    <t>г.Лыткарино, ул.Пионерская, д.12б</t>
  </si>
  <si>
    <t>Муниципальное бюджетное общеобразовательное учреждение средняя общеобразовательная школа "Гармония" г.Можайска</t>
  </si>
  <si>
    <t>143200, Московская область, г. Можайск, ул. Молодежная д.16</t>
  </si>
  <si>
    <t>Муниципальное общеобразовательная школа Мокровская средняя общеобразовательная школа</t>
  </si>
  <si>
    <t>143272,Московская обл,Можайский р-н,</t>
  </si>
  <si>
    <t xml:space="preserve">Муниципальное общеобразовательное учреждение - Клементьевская средняяя общеобразовательная школа </t>
  </si>
  <si>
    <t>143214 Московская область Можайский район д.Клементьево</t>
  </si>
  <si>
    <t>Муниципальное образовательное  учреждение для детей дошкольного и младшего школьного возраста - «Начальнач школа — детский сад г. Можайска»</t>
  </si>
  <si>
    <t>143200, г. Можайск, ул. Школьная, д. 9</t>
  </si>
  <si>
    <t>Муниципальное общеобразовательное учреждение - Средняя общеобразовательная  школа с.Сокольниково</t>
  </si>
  <si>
    <t>Московская область, Можайский район, с. Сокольниково, ул. Школьная, д.1</t>
  </si>
  <si>
    <t>Муниципальное общеобразовательное учреждение-Средняя общеобразовательная школа поселка Спутник</t>
  </si>
  <si>
    <t>143212 Московская область, Можайский район,п.Спутник, д.18</t>
  </si>
  <si>
    <t>Муниципальное общеобразовательное учреждение "Семеновская средняя общеобразовательная школа"</t>
  </si>
  <si>
    <t>143273 Московская область, Можайский район,с.Семеновская,ул Школьная, д.2</t>
  </si>
  <si>
    <t>Муниципальное общеобразовательное учреждение - Средняя общеобразовательная школад. Красный Балтиец</t>
  </si>
  <si>
    <t>143204, Московская область, Можайский район, д. Красный Балтиец, д. 24</t>
  </si>
  <si>
    <t xml:space="preserve"> Муниципальное общеобразовательное учреждение "Борисовская средняя общеобразовательная школа»</t>
  </si>
  <si>
    <t>143216, Московская область, Можайский район, с. Борисово</t>
  </si>
  <si>
    <t xml:space="preserve">Муниципальное общеобразовательное учреждение «Уваровская </t>
  </si>
  <si>
    <t>п. Уваровка, ул. Урицкого32</t>
  </si>
  <si>
    <t>Муниципальное общеобразовательное учреждение Горетовская средняя общеобразовательная школа</t>
  </si>
  <si>
    <t>143222, Московская обл., Можайский р-н, д. Горетово, ул. Советская, д. 5</t>
  </si>
  <si>
    <t>Муниципальное общеобразовательное учреждение -Тропаревская средняя общеобразовательная школа</t>
  </si>
  <si>
    <t>143232Московская область,можайский район,с.Тропарево, ул.Школьная, дом 10</t>
  </si>
  <si>
    <t>Муниципальное 
общеобразовательное
 учреждение - "Средняя общеобразовательная школа пос. Гидроузел"</t>
  </si>
  <si>
    <t>143245,
 РФ, 
Московская 
область, 
Можайский 
район, 
пос. Гидроузел</t>
  </si>
  <si>
    <t>Муниципальное общеобразовательное учреждение Павлищевская средняя общеобразовательная школа</t>
  </si>
  <si>
    <t>143213, Московская область, Можайский район, д. Павлищево, улица Школьная, дом №1-а</t>
  </si>
  <si>
    <t>Муниципальное общеобразовательное учрждение Гимназия №4 г. Можайска</t>
  </si>
  <si>
    <t>143200, Московская обл., г.Можайск, ул. Восточная, д.19</t>
  </si>
  <si>
    <t>Муниципальное общеобразовательное учреждение Порецкая средняя общеобразовательная школа</t>
  </si>
  <si>
    <t>143263, Московская область, Можайский район, с. Поречье, ул. Гагарина, д. 25</t>
  </si>
  <si>
    <t xml:space="preserve">Муниципальное общеобразовательное учреждение Дровнинская средняя общеобразовательная школа </t>
  </si>
  <si>
    <t>143271 Московская область Можайский район, п.Цветковский ул.Школьная д.3</t>
  </si>
  <si>
    <t>Муниципальное общеобразовательное учреждение Колычевская средняя общеобразовательная школа</t>
  </si>
  <si>
    <t xml:space="preserve">п.Колычево, д.33а., Можайский район, Московская область </t>
  </si>
  <si>
    <t>Муниципальное общеобразовательное учреждение - Средняя общеобразовательная школа № 2 г. Можайска</t>
  </si>
  <si>
    <t>143200, Московская область, г. Можайск, ул. 20 января, д.19</t>
  </si>
  <si>
    <t>Муниципальное общеобразовательное учреждение — Средняя общеобразовательная школа №3 г. Можайска</t>
  </si>
  <si>
    <t>143200 Московская область, г. Можайск, ул.Полосухина, д.3-А</t>
  </si>
  <si>
    <t>Муниципальное общеобразовательное учреждение -Ворошиловская средняя общеобразовательная школа</t>
  </si>
  <si>
    <t>Можайский район, д.Горки, д.1А</t>
  </si>
  <si>
    <t>Муниципальное общеобразовательное учреждение Средняя  общеобразовательная  школа  №1г.Можайска</t>
  </si>
  <si>
    <t>143200,г.Можайск,ул.Московская ,д.48</t>
  </si>
  <si>
    <t>Муниципальное общеобразовательное учреждение  Синичинская средняя общеобразовательная школа</t>
  </si>
  <si>
    <t>143262, Можайский р-н, п. Центральной усадьбы с-за «Синичино», д.№37</t>
  </si>
  <si>
    <t>МОУ СОШ г.о. Молодёжный</t>
  </si>
  <si>
    <t>143355, Моск. обл., Наро-Фоминиский р-н, пос. Молодёжный. Д. №24</t>
  </si>
  <si>
    <t>Муниципальное бюджетное общеобразовательное учреждение "Средняя общеобразовательная школа №31"</t>
  </si>
  <si>
    <t xml:space="preserve">Мытищинский район, Московская обл., г. Мытищи, ул. Борисовка, стр. 6. </t>
  </si>
  <si>
    <t>Муниципальное бюджетное общеобразовательное учреждение "Средняя общеобразовательная школа №28"</t>
  </si>
  <si>
    <t xml:space="preserve">Мытищинский район, Московская обл., г. Мытищи, ул. Колпакова, д.34. </t>
  </si>
  <si>
    <t>Муниципальное бюджетное общеобразовательное учреждение "Средняя общеобразовательная школа №10 им. А.К.Астрахова"</t>
  </si>
  <si>
    <t xml:space="preserve">Мытищинский район, Московская обл., г. Мытищи, Новомытищинский пр.,д.88, к.5 </t>
  </si>
  <si>
    <t>Муниципальное бюджетное общеобразовательное учреждение "Средняя общеобразовательная школа №8"</t>
  </si>
  <si>
    <t xml:space="preserve">Мытищинский район, Московская обл., г. Мытищи, ул. Мира,  д.22 </t>
  </si>
  <si>
    <t>Муниципальное бюджетное общеобразовательное учреждение "Средняя общеобразовательная школа №26"</t>
  </si>
  <si>
    <t xml:space="preserve">Мытищинский район, Московская обл., г. Мытищи, ул. Юбилейная, д.13. </t>
  </si>
  <si>
    <t>Муниципальное бюджетное образовательное учреждение для детей-сирот и детей, оставшихся без попечения родителей (законных представителей) "Мытищинский детский дом-школа музыкального воспитания"</t>
  </si>
  <si>
    <t xml:space="preserve">Мытищинский район, Московская обл., г. Мытищи, ул. 3-я Парковая, д. 1а. </t>
  </si>
  <si>
    <t>Муниципальное бюджетное общеобразовательное учреждение "Средняя общеобразовательная школа №29"</t>
  </si>
  <si>
    <t xml:space="preserve">Мытищинский район, Московская обл.,                             д. Беляниново,                                          ул. Московская, д.19. </t>
  </si>
  <si>
    <t>Муниципальное бюджетное общеобразовательное учреждение "Средняя общеобразовательная школа №6"</t>
  </si>
  <si>
    <t xml:space="preserve">Мытищинский район, Московская обл., г. Мытищи, Новомытищинский пр., д.38 </t>
  </si>
  <si>
    <t>Муниципальное бюджетное общеобразовательное учреждение "Средняя общеобразовательная школа №7"</t>
  </si>
  <si>
    <t xml:space="preserve">Мытищинский район, Московская обл., г. Мытищи, ул. Школьный переулок,  д.3 </t>
  </si>
  <si>
    <t>Муниципальное бюджетное общеобразовательное учреждение "Средняя общеобразовательная школа №25"</t>
  </si>
  <si>
    <t xml:space="preserve">Мытищинский район, Московская обл., г. Мытищи, Новомытищинский пр.,  д.39, к. 3. </t>
  </si>
  <si>
    <t>Муниципальное бюджетное общеобразовательное учреждение "Средняя общеобразовательная школа №12"</t>
  </si>
  <si>
    <t>Мытищинский район, Московская обл., г. Мытищи, ул. Октябрьская,  д.4а</t>
  </si>
  <si>
    <t>Муниципальное бюджетное общеобразовательное учреждение "Поведниковская средняя общеобразовательная школа"</t>
  </si>
  <si>
    <t xml:space="preserve">Мытищинский район, Московская обл., п.Поведники </t>
  </si>
  <si>
    <t>1967, 2006</t>
  </si>
  <si>
    <t>Муниципальное бюджетное общеобразовательное учреждение "Средняя общеобразовательная школа №27"</t>
  </si>
  <si>
    <t xml:space="preserve">Мытищинский район, Московская обл., г. Мытищи, ул. Юбилейная, д.42, к.2. </t>
  </si>
  <si>
    <t>Муниципальное бюджетное общеобразовательное учреждение "Гимназия №16"</t>
  </si>
  <si>
    <t>Мытищинский район, Московская обл., г. Мытищи, ул. Белобородова,  д.5</t>
  </si>
  <si>
    <t>1958, 1969</t>
  </si>
  <si>
    <t>Муниципальное бюджетное общеобразовательное учреждение "Гимназия №1"</t>
  </si>
  <si>
    <t xml:space="preserve">Мытищинский район, Московская обл., г. Мытищи, ул. Индустриальная , д.7 </t>
  </si>
  <si>
    <t>Муниципальное автономное общеобразовательное учреждение "Средняя общеобразовательная школа №19"</t>
  </si>
  <si>
    <t>Мытищинский район, Московская обл.,  п. Пигоровский,  ул. А.Долбина,  д.21</t>
  </si>
  <si>
    <t>Муниципальное автономное общеобразовательное учреждение "Лицей №15"</t>
  </si>
  <si>
    <t>Мытищинский район, Московская обл., г. Мытищи, ул. 2-я Институтская,  д.2</t>
  </si>
  <si>
    <t>Муниципальное бюджетное общеобразовательное учреждение "Средняя общеобразовательная школа №5"</t>
  </si>
  <si>
    <t xml:space="preserve">Мытищинский район, Московская обл., г. Мытищи, ул. 1-я Крестьянсая, д.14 </t>
  </si>
  <si>
    <t>Муниципальное бюджетное общеобразовательное учреждение "Средняя общеобразовательная школа №3"</t>
  </si>
  <si>
    <t xml:space="preserve">Мытищинский район, Московская обл., г. Мытищи, ул. ак.  Каргина, д.36, к.2 </t>
  </si>
  <si>
    <t>Муниципальное бюджетное общеобразовательное учреждение "Лицей №23"</t>
  </si>
  <si>
    <t xml:space="preserve">Мытищинский район, Московская обл., г. Мытищи, Новомытищинский пр., д.74. </t>
  </si>
  <si>
    <t>Муниципальное бюджетное общеобразовательное учреждение "Средняя общеобразовательная школа №9"</t>
  </si>
  <si>
    <t>Мытищинский район, Московская обл., г. Мытищи, ул. Силикатная,  д.33</t>
  </si>
  <si>
    <t>Муниципальное бюджетное общеобразовательное учреждение для детей дошкольного и младшего школьного возраста "Начальная школа-детский сад №30"</t>
  </si>
  <si>
    <t xml:space="preserve">Мытищинский район, Московская обл.,  с.п.Федоскинское,                            с. Федоскино, ул. Лукутинская, стр. 23. </t>
  </si>
  <si>
    <t>Муниципальное бюджетное общеобразовательное учреждение "Средняя общеобразовательная школа №14"</t>
  </si>
  <si>
    <t>Мытищинский район, Московская обл., г. Мытищи, ул. Шараповская,  д.6а, к.2</t>
  </si>
  <si>
    <t>Муниципальное бюджетное общеобразовательное учреждение "Гимназия №17"</t>
  </si>
  <si>
    <t>Мытищинский район, Московская обл., г. Мытищи, ул. Щербакова,  д.1а</t>
  </si>
  <si>
    <t>Муниципальное бюджетное общеобразовательное учреждение "Марфинская средняя общеобразовательная школа"</t>
  </si>
  <si>
    <t xml:space="preserve">Мытищинский район, Московская обл.,  с. Марфино, ул. Зеленая, д.8. </t>
  </si>
  <si>
    <t>Муниципальное бюджетное общеобразовательное учреждение "Средняя общеобразовательная школа №22"</t>
  </si>
  <si>
    <t>Мытищинский район, Московская обл.,  п. пансионата КВХ,  Жостовский с/о.</t>
  </si>
  <si>
    <t>Муниципальное бюджетное общеобразовательное учреждение "Лицей №2"</t>
  </si>
  <si>
    <t>Мытищинский район, Московская обл., г. Мытищи, пр-д 1-й Щелковский, д. 9</t>
  </si>
  <si>
    <t>1936, 1971</t>
  </si>
  <si>
    <t>Муниципальное бюджетное общеобразовательное учреждение "Средняя общеобразовательная школа №4"</t>
  </si>
  <si>
    <t xml:space="preserve">Мытищинский район, Московская обл., г. Мытищи, ул. Летная, д.30, к.2 </t>
  </si>
  <si>
    <t>Муниципальное бюджетное общеобразовательное учреждение "Средняя общеобразовательная школа №24"</t>
  </si>
  <si>
    <t xml:space="preserve">Мытищинский район, Московская обл., г. Мытищи, Новомытищинский пр.,  д.82, к. 10. </t>
  </si>
  <si>
    <t>МАОУ Апрелевская СОШ №1</t>
  </si>
  <si>
    <t>143360, Московская ообласть, Наро-Фоминский р-он., г.п. Апрелевка, ул. Февральская, д. 59</t>
  </si>
  <si>
    <t>МАОУ Селятинская СОШ №1</t>
  </si>
  <si>
    <t>143395, Московская область, Наро-Фоминский район, п. Селятино, ул. Клубная, д.5</t>
  </si>
  <si>
    <t>МБОУ Волченковская СОШ</t>
  </si>
  <si>
    <t>143336, Московская область, Наро-Фоминский район, деревня Волченки, улица Центральная, д. 10</t>
  </si>
  <si>
    <t>МБОУ Софьинская СОШ</t>
  </si>
  <si>
    <t>143345 Московская область, Наро-Фоминский район, деревня Софьино</t>
  </si>
  <si>
    <t>МАОУНаро-Фоминская  СОШ № 3 СУИОП</t>
  </si>
  <si>
    <t>143300, Московская область, г. Наро-Фоминск, ул.Комсомольская. д.9</t>
  </si>
  <si>
    <t>МБОУ Татищевская СОШ</t>
  </si>
  <si>
    <t>143332, Московская обл. Наро-Фоминский район, д. Устье, ул. Центральная-14</t>
  </si>
  <si>
    <t>МБОУ Бекасовская сош</t>
  </si>
  <si>
    <t>143380, Московская область, Наро-Фоминский район, посёлок " д/о Бекасово"</t>
  </si>
  <si>
    <t>МБОУ Каменская СОШ</t>
  </si>
  <si>
    <t>143354, Московская обл., Наро-Фоминский р-н., с. Каменское</t>
  </si>
  <si>
    <t>МАОУ  лицей имени Героя России Веры Волошиной</t>
  </si>
  <si>
    <t>143321,Московская область Наро-Фоминский район, д. Головково</t>
  </si>
  <si>
    <t>МБОУ Наро-Фоминская СОШ №7</t>
  </si>
  <si>
    <t>143300, Московская область,Наро-Фоминск, ул Школьная,д.6</t>
  </si>
  <si>
    <t>МАОУ Апрелевская СОШ №4</t>
  </si>
  <si>
    <t>143362, Московская область,  Наро-Фоминский район,  город Апрелевка,  ул. Школьная,  д. 6</t>
  </si>
  <si>
    <t xml:space="preserve">МБОУ Шустиковская СОШ </t>
  </si>
  <si>
    <t>143335, Московская область Наро-Фоминский р-он д.Шустиково д.158</t>
  </si>
  <si>
    <t>МБОУ Наро-Фоминская СОШ № 9</t>
  </si>
  <si>
    <t>143301, Московская область, г.Наро-Фоминск ул.Шибанкова д.28</t>
  </si>
  <si>
    <t>1936/1992</t>
  </si>
  <si>
    <t xml:space="preserve">МБОУ Наро-Фоминская сош № 5 СУИОП </t>
  </si>
  <si>
    <t>143306, Московская область г. Наро-Фоминск Профсоюзная 9А</t>
  </si>
  <si>
    <t>МБОУ Ново-Ольховская СОШ</t>
  </si>
  <si>
    <t>143325, Московская область, Наро-Фоминский район, пос.Новая Ольховка, ул.Школьная д.1</t>
  </si>
  <si>
    <t>МАОУ Селятинская СОШ №2</t>
  </si>
  <si>
    <t>143395, Московская область Наро-Фомиский районп.Селятино</t>
  </si>
  <si>
    <t>МАОУ Апрелевская СОШ № 3 с углубленным изучением отдельных предметов</t>
  </si>
  <si>
    <t>143363, Московская область,Наро-Фоминский район,г.Апрелевка, ул.Парковая, д.6/5</t>
  </si>
  <si>
    <t>МБОУ Атепцевская СОШ</t>
  </si>
  <si>
    <t>143322, Московская обл., Наро-Фоминский район, село Атепцево, ул. Речная, дом 20</t>
  </si>
  <si>
    <t>МБОУ Наро-Фоминская СОШ № 4 сУИОП</t>
  </si>
  <si>
    <t xml:space="preserve">143301, Московская обл. , г. Наро-Фоминск, ул. Шибанкова дом 13 </t>
  </si>
  <si>
    <t>МАОУ Алабинская СОШ с УИОП</t>
  </si>
  <si>
    <t xml:space="preserve">143370, Московская область, Наро-Фоминский район, п. Калининец </t>
  </si>
  <si>
    <t>1953/1981</t>
  </si>
  <si>
    <t>МБОУ Верейская сош № 1</t>
  </si>
  <si>
    <t>143330, МО Наро-Фоминский район, город Верея, ул. Школьная, д. 28</t>
  </si>
  <si>
    <t>МБОУ Наро-Фоминская сош №6 с углубленным изучением отдельных предметов</t>
  </si>
  <si>
    <t>143300, Московская обл., г. Наро-Фоминск, ул Ефремова д.11</t>
  </si>
  <si>
    <t>1965/2004</t>
  </si>
  <si>
    <t>МАОУ Наро-Фоминская СОШ №1</t>
  </si>
  <si>
    <t>143300, Московская область, г.Наро-Фоминск, ул.Ленина, д.20</t>
  </si>
  <si>
    <t>1957/1936</t>
  </si>
  <si>
    <t>МБОУ Васильчиновская сош</t>
  </si>
  <si>
    <t>143310, Московская область, Наро-Фоминский район, д.Васильчиново</t>
  </si>
  <si>
    <t>МБОУ Веселевская сош</t>
  </si>
  <si>
    <t>143333, Московская область, Наро-Фоминский район,д.Веселево,67</t>
  </si>
  <si>
    <t>МБОУ Назарьевская СОШ</t>
  </si>
  <si>
    <t xml:space="preserve">143323, Московская область, Наро-Фоминский район, д. Назарьево, ул Центральная, д. 1 </t>
  </si>
  <si>
    <t>МБОУ Петровская СОШ</t>
  </si>
  <si>
    <t>143395, Московская область, Наро-Фоминский район, с.Петровское</t>
  </si>
  <si>
    <t>МБОУ  Ташировская  нош</t>
  </si>
  <si>
    <t>143316, Московская  обл., Наро-Фоминский р., д.Таширово</t>
  </si>
  <si>
    <t>МБОУ СОШ №45</t>
  </si>
  <si>
    <t>Ногинский р-он, с. Ямкино, ул. Центральная усадьба, д.46</t>
  </si>
  <si>
    <t>МБОУ СОШ № 34</t>
  </si>
  <si>
    <t>142450 Московская область, Ногинский район, г.Старая Купавна, ул.Горького, д.2</t>
  </si>
  <si>
    <t>МБОУ СОШ №83</t>
  </si>
  <si>
    <t>142409, Московская обл. г.Ногинск-9, ул.Юбилейная д.6</t>
  </si>
  <si>
    <t>МБОУ СОШ № 30</t>
  </si>
  <si>
    <t xml:space="preserve">Московская область, Ногинский район, г. Электроугли, ул. Маяковского д.34 </t>
  </si>
  <si>
    <t>1952, 1985</t>
  </si>
  <si>
    <t>МБОУ СОШ № 17</t>
  </si>
  <si>
    <t xml:space="preserve">Ногинск,Белякова 21а </t>
  </si>
  <si>
    <t>МБСКОУ ГОШИ №2 VII вида</t>
  </si>
  <si>
    <t>142402 Московская область, г. Ногинск, ул. Чапаева, д. 3</t>
  </si>
  <si>
    <t>МБОУ СОШ № 26</t>
  </si>
  <si>
    <t>Московская область, Ногинский район, дер.Большое Буньково, ул. Ленинская, дом 182</t>
  </si>
  <si>
    <t>МБОУ школа-интернат № 1 основного общего образования</t>
  </si>
  <si>
    <t>142450, Московская область, Ногинский район, г. Старая Купавна, Школьный проезд, д.4</t>
  </si>
  <si>
    <t>МБОУ Богородская гимназия г. Ногинска</t>
  </si>
  <si>
    <t>142400 Московская область, г. Ногинск, ул. Советская, д. 101</t>
  </si>
  <si>
    <t>МБОУ СОШ № 9</t>
  </si>
  <si>
    <t>142406 г.Ногинск ул.Сов. Кнституции д.58</t>
  </si>
  <si>
    <t>142402, Московская область, г. Ногинск, ул. Кирова, д.3</t>
  </si>
  <si>
    <t>МБОУ СОШ № 28</t>
  </si>
  <si>
    <t>142461,Московская область,Ногинский район,г.Электроугли,мкр.Вишняковские дачи,ул.Советская д.11</t>
  </si>
  <si>
    <t>МОУ СОШ № 33</t>
  </si>
  <si>
    <t>142455, Московская область, Ногинский район, г.Электроугли, ул.Парковая, д20Б</t>
  </si>
  <si>
    <t>МБОУ Вишняковская НОШ № 29</t>
  </si>
  <si>
    <t>142461, МО, Ногинский район,д.Вишняково, ул Школьная д 1</t>
  </si>
  <si>
    <t>МБС(К)ОУ № 71 "Аист"</t>
  </si>
  <si>
    <t>РФ, Московская область, г. Ногинск, ул. Советской Конституции, д. 34.</t>
  </si>
  <si>
    <t>142436, Московская область Ногинский р-н, д.Тимково,  ул. Школьная</t>
  </si>
  <si>
    <t>МБСУ "СОШ"</t>
  </si>
  <si>
    <t xml:space="preserve"> 142401 г. Ногинск ул. ГаврилыКлюева д.4</t>
  </si>
  <si>
    <t>142406, Московская область, г. Ногинск, ул.Советской Конституции, д.16</t>
  </si>
  <si>
    <t>МБОУ СОШ № 2</t>
  </si>
  <si>
    <t>142400 МО г. Ногинск ул. Советская д.57</t>
  </si>
  <si>
    <t xml:space="preserve"> 142401, Московская область, г.Ногинск, ул.Октябрьская, д.83</t>
  </si>
  <si>
    <t>МОУ СОШ № 20</t>
  </si>
  <si>
    <t>МО, Ногинский р-н, пос.Зеленый, 4</t>
  </si>
  <si>
    <t>142403, г. Ногинск, Московская область, ул.8 Марта, д.4</t>
  </si>
  <si>
    <t>МБОУ Кудиновская  СОШ № 35</t>
  </si>
  <si>
    <t>142435 Московская обл.Ногинский р-н с.Кудиново ул.центральная д.22</t>
  </si>
  <si>
    <t>МБОУ сош №18</t>
  </si>
  <si>
    <t>142400, Московская обл., г.Ногинск, ул.Новая, д.1</t>
  </si>
  <si>
    <t>МОУ ООШ № 19</t>
  </si>
  <si>
    <t>Московская область, г.Ногинск, ул.Текстилей, д.17</t>
  </si>
  <si>
    <t>МБОУ СОШ № 21</t>
  </si>
  <si>
    <t xml:space="preserve"> г.Ногинск, ул.Климова, д.48</t>
  </si>
  <si>
    <t>МОУ СОШ № 25</t>
  </si>
  <si>
    <t xml:space="preserve">142450 Московская область, Ногинский район, г. Старая Купавна, Школьный проезд, д.2 </t>
  </si>
  <si>
    <t>МБОУ СОШ № 39</t>
  </si>
  <si>
    <t xml:space="preserve">142460, Московская область, Ногинский район, пос. им. Воровского,  ул. Сергеева, д.13  </t>
  </si>
  <si>
    <t>Ногинский р-н, Д. Боровково, ул.Серова,106</t>
  </si>
  <si>
    <t>МБОУ Всеволодовская сош 42</t>
  </si>
  <si>
    <t xml:space="preserve"> 142405, Московская область, Ногинский район, г. Ногинск-5</t>
  </si>
  <si>
    <t>142407Московская область, г. Ногинск, ул. Юбилейная, д. 13</t>
  </si>
  <si>
    <t>МБОУ"Старокупавинский лицей"</t>
  </si>
  <si>
    <t>г.Старая Купавна,ул.Б.Московская,д.127</t>
  </si>
  <si>
    <t>МБОУ Купавинская СОШ № 22 с углублённым изучением отдельных предметов</t>
  </si>
  <si>
    <t>М.О. Ногинский р-н, г. Старая Купавна, ул. Большая Московская, школа №22</t>
  </si>
  <si>
    <t>МБОУ «Мамонтовская начальная школа — детский сад №62»</t>
  </si>
  <si>
    <t>142439, МО,Ногинский район,с.Мамонтово, ул.Зелёная,д.9</t>
  </si>
  <si>
    <t>МОУ ООШ № 67</t>
  </si>
  <si>
    <t xml:space="preserve">142434 Московская обл., Ногинский р-он, дер. Старые Псарьки </t>
  </si>
  <si>
    <t xml:space="preserve"> г. Ногинск, ул. Аэроклубная, д. 4</t>
  </si>
  <si>
    <t>МБОУ СОШ № 23</t>
  </si>
  <si>
    <t xml:space="preserve"> Московская обл., Ногинский р-н, п.Обухово, ул.Ленина д.85</t>
  </si>
  <si>
    <t>МБОУ СОШ №24</t>
  </si>
  <si>
    <t>142440, МО, Ногинский район, п. Обухово, ул. Московская, д.4</t>
  </si>
  <si>
    <t>142411 Московская обл. Ногинскийр-н</t>
  </si>
  <si>
    <t>МБОУ ООШ 78</t>
  </si>
  <si>
    <t>Московская обл., Ногинский р., д.Пятково, ул.Береговая, д.1/1</t>
  </si>
  <si>
    <t>МБОУ СОШ № 14</t>
  </si>
  <si>
    <t>Московская область, г.Ногинск, ул.Комсомольская, д.3</t>
  </si>
  <si>
    <t>МБОУ  Одинцовская сош № 17 с УИОП</t>
  </si>
  <si>
    <t>МО,г.Одинцово,ул.Кутузовская,д.11</t>
  </si>
  <si>
    <t>МБОУ Одинцовская гимназия №7</t>
  </si>
  <si>
    <t>143 000 г. Одинцово, ул. Северная, д. 60</t>
  </si>
  <si>
    <t>МБОУ Саввинская сош</t>
  </si>
  <si>
    <t>143056 Московская область Одинцовский район, с.Саввинская слобода, ул.Юбилейная дом 80</t>
  </si>
  <si>
    <t>МБОУ Старогородковская сош</t>
  </si>
  <si>
    <t>143079, Московская обл., Одинцовский р-н, п.Старый городок, ул. Школьная, 28</t>
  </si>
  <si>
    <t>МБОУ Дубковская  сош"Дружба"</t>
  </si>
  <si>
    <t>143080, Московская область, Одинцовский р-н, пос.ВНИИССОК, ул.Липовая д.1</t>
  </si>
  <si>
    <t>МБОУ Голицынская сош№ 1</t>
  </si>
  <si>
    <t>143041, МО, г. Голицыно, Пролетарский проспект, дом 50А</t>
  </si>
  <si>
    <t>МБОУ Успенская сош</t>
  </si>
  <si>
    <t>143030 Московская область, Одинцовский район, с. Успенское д.50А</t>
  </si>
  <si>
    <t>МБОУ Мало-Вяземская сош</t>
  </si>
  <si>
    <t xml:space="preserve"> Московская область, Одинцовский район, Р.п. Большие Вяземы, ул. Городок-17, д. 20 "А"</t>
  </si>
  <si>
    <t>МБОУ Одинцовская гимназия №13</t>
  </si>
  <si>
    <t>143003, Московская область, г.Одинцово, ул.Молодежная д.3а</t>
  </si>
  <si>
    <t>МБОУ Захаровская сош</t>
  </si>
  <si>
    <t xml:space="preserve"> М.О., Одинцовский р-н, п. Летний отдых, ул. Зеленая д.1 Б</t>
  </si>
  <si>
    <t>МБОУ Одинцовская гимназия №4</t>
  </si>
  <si>
    <t>Московская область, Одинцовский район, г. Одинцово, Можайское ш.109</t>
  </si>
  <si>
    <t>МАОУ Зареченская сош</t>
  </si>
  <si>
    <t>Одинцовский район, гор.п. Заречье, ул. Берёзовая д. 1</t>
  </si>
  <si>
    <t>МБОУ Одинцовский лицей №10</t>
  </si>
  <si>
    <t>143000 Московская область, Одинцовский район, г.Одинцово, бульвар Любы Новоселовой, д.8</t>
  </si>
  <si>
    <t>МБОУ  Кубинская сош № 1 имени Героя Российской Федерации И.В.Ткаченко</t>
  </si>
  <si>
    <t>143070, Московская область, Одинцовский район, г.Кубинка, городок Кубинка-8, строение 28.</t>
  </si>
  <si>
    <t>МБОУ Одинцовская гимназия № 14</t>
  </si>
  <si>
    <t xml:space="preserve"> 143000, МО, г. Одинцово, Маршала Крылова, дом 5.</t>
  </si>
  <si>
    <t>МБОУ Жаворонковская сош</t>
  </si>
  <si>
    <t xml:space="preserve"> 143020, Московская область, Одинцовский район, с.Жаворонки, ул.Лесная, д.20</t>
  </si>
  <si>
    <t>МБОУ Одинцовская сош №8</t>
  </si>
  <si>
    <t>143000, Московская область, г.Одинцово, ул.Вокзальная, д.35 а</t>
  </si>
  <si>
    <t>МБОУ Одинцовский лицей №2</t>
  </si>
  <si>
    <t>143000, Московская область, г.Одинцово, ул.Чикина, д.13</t>
  </si>
  <si>
    <t>МБОУ Шараповская сош</t>
  </si>
  <si>
    <t>143039, РФ, Московская область, Одинцовский район, с. Шарапово, строение 2</t>
  </si>
  <si>
    <t>МБОУ Акуловская сош</t>
  </si>
  <si>
    <t>143078, Московская обл., Одинцовский р-н, дер. Акулово, стр. 9</t>
  </si>
  <si>
    <t>МБОУ Назарьевская сош</t>
  </si>
  <si>
    <t>Одинцоывский р-н, п. Назарьево, строение 38</t>
  </si>
  <si>
    <t>МБОУ Одинцовская сош № 1</t>
  </si>
  <si>
    <t>143000 РФ, Московская область, город Одинцово,ул. Солнечная, дом 14</t>
  </si>
  <si>
    <t>МБОУ Ершовская сош имени Героя Советского Союза Василия Фабричнова</t>
  </si>
  <si>
    <t>143055 М.О.Одинцовский район, село Ершово дом 6А</t>
  </si>
  <si>
    <t>МБОУ Васильевская сош</t>
  </si>
  <si>
    <t xml:space="preserve"> 143088, Московская область, Одинцовский р-н, пос. сан. им. Герцена, стр. 52</t>
  </si>
  <si>
    <t>МБОУ Горковская сош</t>
  </si>
  <si>
    <t>Московская обл.,Одинцовский р-н. п.Горки 2 д.3</t>
  </si>
  <si>
    <t>МБОУ Немчиновский лицей</t>
  </si>
  <si>
    <t>РФ,Московская область,Одинцовский район,р.п.Новоивановское,ул.Агрохимиков,д.6</t>
  </si>
  <si>
    <t>МБОУ  Новогородковская  сош</t>
  </si>
  <si>
    <t>143074. Россия. Московская область, Одинцовский район,пос. Новый городок, стр. №18а</t>
  </si>
  <si>
    <t>МБОУ сош "Горки - Х"</t>
  </si>
  <si>
    <t>143032РФ, Московская область, Одинцовский р-н, пос Горки 10, 15А,15Б</t>
  </si>
  <si>
    <t>МБОУ Барвихинская сош</t>
  </si>
  <si>
    <t xml:space="preserve"> 143083 РФ Московская область, Одинцовский район, пос.Барвиха, д 41</t>
  </si>
  <si>
    <t>143000, Российская Федерация, Московская область, город Одинцово, улица Чистяковой, дом 10.</t>
  </si>
  <si>
    <t>МБОУ Асаковская сош</t>
  </si>
  <si>
    <t xml:space="preserve"> 143075, Московская обл., Одинцовский р-он, дер. Чупряково, стр.6</t>
  </si>
  <si>
    <t>МАОУ Одинцовский лицей №6</t>
  </si>
  <si>
    <t>143007 Московская область, г. Одинцово, ул. Ново-Спортивная. д.14</t>
  </si>
  <si>
    <t>МБОУ Одинцовская сош №12</t>
  </si>
  <si>
    <t xml:space="preserve"> 143002, РФ, Московская область, г. Одинцово, ул. Молодежнная, д.16-в</t>
  </si>
  <si>
    <t>МБОУ Голицынская сош №2</t>
  </si>
  <si>
    <t>Московская область,Одинцовский район, г.Голицыно,Молодежный пр,д.3</t>
  </si>
  <si>
    <t>МБОУ Одинцовская сош №5</t>
  </si>
  <si>
    <t xml:space="preserve"> 143000, МО, г.Одинцово, ул.Вокзальная, д.5</t>
  </si>
  <si>
    <t>МБОУ Часцовская сош (основное здание)</t>
  </si>
  <si>
    <t xml:space="preserve"> 143060.Московская область. Одинцовский район.дюЧасцы,стр 193</t>
  </si>
  <si>
    <t>МБОУ Большевяземская гимназия</t>
  </si>
  <si>
    <t>МО, Одинцовский р-н, р.п. Большие Вяземы, д.49</t>
  </si>
  <si>
    <t>МБОУ Одинцовская сош  №3</t>
  </si>
  <si>
    <t>г.Одинцово, ул.Верне-Пролетарская д.14</t>
  </si>
  <si>
    <t>МБОУ Кубинская сош № 2 имени Героя Советского Союза Безбородова В.П.</t>
  </si>
  <si>
    <t>143071 МО Одинцовский район город Кубинка поселок Кубинка 1 строение 1</t>
  </si>
  <si>
    <t>МБОУ Ликинская сош</t>
  </si>
  <si>
    <t xml:space="preserve"> 143020, Российская Федерация, Московская область, Одинцовский район, деревня Ликино, улица Новая, дом 9.</t>
  </si>
  <si>
    <t>МБОУ Одинцовская НОШ № 2</t>
  </si>
  <si>
    <t>143000 Московская обл., г.Одинцово, ул. Солнечная, 18</t>
  </si>
  <si>
    <t>МБОУ Лесногородская сош</t>
  </si>
  <si>
    <t>143080, Московская область, Одинцовский район, п. Лесной городок, ул.Фасадная, д.10</t>
  </si>
  <si>
    <t>МБОУ Одинцовская гимназия № 11</t>
  </si>
  <si>
    <t xml:space="preserve"> 143000, Московская обл.г. Одинцово, бульвар Л. Новосёловой, д.7</t>
  </si>
  <si>
    <t>МБОУ Каринская сош</t>
  </si>
  <si>
    <t>143057 Московская область  Одинцовский район село Каринское, дом10а</t>
  </si>
  <si>
    <t>МБОУ Перхушковская оош</t>
  </si>
  <si>
    <t>Московская область, Одинцовский р-н, с Перхушково, д.2-б</t>
  </si>
  <si>
    <t>МБОУ Одинцовская сош №9 им. М.И. Неделина</t>
  </si>
  <si>
    <t>143000, Российская Федерация, Московская область, город Одинцово, улица Северная, дом 20.</t>
  </si>
  <si>
    <t>МБОУ Горская  средняя общеобразовательная школа</t>
  </si>
  <si>
    <t xml:space="preserve">1404574, РФ,Московская обл., Озёрский район, с. Горы </t>
  </si>
  <si>
    <t>МБОУ гимназия № 4</t>
  </si>
  <si>
    <t>140563, РФ, Московская обл, г. Озёры,ь Микрорайон имени маршала Катукова</t>
  </si>
  <si>
    <t>140563, РФ, Московская обл, г. Озёры, Микрорайон 1</t>
  </si>
  <si>
    <t>МБОУ Бояркинская  средняя общеобразовательная школа</t>
  </si>
  <si>
    <t>140573, РФ,Московская обл., Озёрский район, с. Бояркино</t>
  </si>
  <si>
    <t>МБОУ Редькинская средняя общеобразовательная школа</t>
  </si>
  <si>
    <t>140579, РФ, Московская обл., Озёрский район, с. Редькино</t>
  </si>
  <si>
    <t>МБОУ Полурядинская СОШ средняя общеобразовательная школа</t>
  </si>
  <si>
    <t>140471, РФ,Московская обл., Озёрский район, с. Полурядинки</t>
  </si>
  <si>
    <t>140560, РФ, Московская обл., г. Озёры, пл. Карла Маркса, д. 57</t>
  </si>
  <si>
    <t>МБОУ Емельяновская средняя общеобразовательная школа</t>
  </si>
  <si>
    <t>140 578 , РФ, Московская обл., Озёрский район, п/о Клишино, дер. Емельяновка</t>
  </si>
  <si>
    <t>140560, РФ, Московская обл., г. Озёры, ул. 2-ая Высокополянская, д. 22</t>
  </si>
  <si>
    <t>140560, РФ, Московская обл., г. Озёры, ул. Ленина, д. 63</t>
  </si>
  <si>
    <t>Муниципальное общеобразовательное учреждение " Детский дом-школа"</t>
  </si>
  <si>
    <t>г. Орехово-Зуево,ул.Гагарина, д.8</t>
  </si>
  <si>
    <t>Муниципальное общеобразовательное учреждение ГИМНАЗИЯ № 15</t>
  </si>
  <si>
    <t>г. Орехово-Зуево, ул. Набережная, д.3</t>
  </si>
  <si>
    <t>Муниципальное общеобразовательное учреждение средняя общеобразовательная школа № 16</t>
  </si>
  <si>
    <t>г,Орехово-Зуево, ул.Мадонская, д.4</t>
  </si>
  <si>
    <t>Муниципальное общеобразовательное учреждение средняя общеобразовательная школа № 20</t>
  </si>
  <si>
    <t>г. Орехово-Зуево, ул.Бирюкова, д.25</t>
  </si>
  <si>
    <t>Муниципальное общеобразовательное учреждение средняя общеобразовательная школа № 26</t>
  </si>
  <si>
    <t>г. Орехово-Зуево,ул.Козлова, д.7</t>
  </si>
  <si>
    <t>Муниципальное общеобразовательное учреждение средняя общеобразовательная школа № 2</t>
  </si>
  <si>
    <t>Московская область г. Орехово-Зуево. ул. Иванова, д.11</t>
  </si>
  <si>
    <t>Муниципальное общеобразовательное учреждение ГИМНАЗИЯ № 14</t>
  </si>
  <si>
    <t>г. Орехово-Зуево, ул. Набережная, д.15</t>
  </si>
  <si>
    <t>Муниципальное специальное(коррекционное) образовательное учреждение для обучающихся с ограниченными возможностями здоровья "Специальная (корекционная)  общеобразовательная школа № 5 (восьмого вида)"</t>
  </si>
  <si>
    <t>г. Орехово-Зуево,пр.Клязьменский, д.8</t>
  </si>
  <si>
    <t>Муниципальное общеобразовательное учреждение средняя общеобразовательная школа № 10</t>
  </si>
  <si>
    <t>Московская область г. Орехово-Зуево,ул. Горького, д.11</t>
  </si>
  <si>
    <t>Муниципальное общеобразовательное учреждение средняя общеобразовательная школа № 11</t>
  </si>
  <si>
    <t>Московская область г. Орехово-Зуево,ул. Лопатина, д.17</t>
  </si>
  <si>
    <t>Муниципальное общеобразовательное учреждение средняя общеобразовательная школа № 25</t>
  </si>
  <si>
    <t>г,Орехово-Зуево,ул.Правды, д.7</t>
  </si>
  <si>
    <t>Муниципальное общеобразовательное учреждение средняя общеобразовательная школа № 22</t>
  </si>
  <si>
    <t>г. Орехово-Зуево, ул.Гагарина, д.21</t>
  </si>
  <si>
    <t>Муниципальное общеобразовательное учреждение средняя общеобразовательная школа № 6</t>
  </si>
  <si>
    <t>Московская область г. Орехово-Зуево. Пл.Пушкина, д.6</t>
  </si>
  <si>
    <t>1958, 1991</t>
  </si>
  <si>
    <t>Муниципальное общеобразовательное учреждение средняя общеобразовательная школа № 17</t>
  </si>
  <si>
    <t>г. Орехово-Зуево, ул. Беляцкого,д.17</t>
  </si>
  <si>
    <t>Муниципальное общеобразовательное учреждение средняя общеобразовательная школа № 18</t>
  </si>
  <si>
    <t>г. Орехово-Зуево, ул. Галочкина, д.24</t>
  </si>
  <si>
    <t>Муниципальное общеобразовательное учреждение средняя общеобразовательная школа № 12 с углубленным изучением отдельных предметов</t>
  </si>
  <si>
    <t>г. Орехово-Зуево, ул. Бондаренко, д.15</t>
  </si>
  <si>
    <t>Муниципальное общеобразовательное учреждение ЛИЦЕЙ</t>
  </si>
  <si>
    <t>Московская область г. Орехово-Зуево,ул. Володарского, д.6</t>
  </si>
  <si>
    <t>Муниципальное общеобразовательное учреждение средняя общеобразовательная школа № 1</t>
  </si>
  <si>
    <t>Московская область, г. Орехово-Зуево, ул.Волкова, д.29</t>
  </si>
  <si>
    <t>Муниципальное общеобразовательное учреждение средняя общеобразовательная школа № 4</t>
  </si>
  <si>
    <t>Московская область, г. Орехово-Зуево, ул.Бугрова, д.7</t>
  </si>
  <si>
    <t>МБОУ "Ликино-Дулевская гимназия"</t>
  </si>
  <si>
    <t>142670, Московская область Орехово-Зуевский район г.Ликино-Дулево ул.Степана Морозкина ,д 14</t>
  </si>
  <si>
    <t>МБОУ " Анциферовская оош"</t>
  </si>
  <si>
    <t>142642 Московская область Орехово-Зуевский район д. Анциферово ул. Школьная д.30</t>
  </si>
  <si>
    <t>МОБУ Л-Д СОШ № 5</t>
  </si>
  <si>
    <t>142671, Московская область, Орехово-Зуевский район, г.Ликино-Дулево, ул.Калинина, д.2 "В"</t>
  </si>
  <si>
    <t>МБОУ "Кабановская СОШ"</t>
  </si>
  <si>
    <t>142664, Московская область, Орехово - Зуевский район, дер.Кабаново, д.98</t>
  </si>
  <si>
    <t>МАОУ "Давыдовская гимназия"</t>
  </si>
  <si>
    <t>142641 Московская область, Орехово-Зуевский район, дер.Давыдово, ул.Заводская, д.30</t>
  </si>
  <si>
    <t>МБОУ "Куровская СОШ №1"</t>
  </si>
  <si>
    <t xml:space="preserve"> 142620 Московская область Орехово-Зуевский район г. Куровское ул.Советская дом 4</t>
  </si>
  <si>
    <t>МАОУ «Демиховский лицей»</t>
  </si>
  <si>
    <t>142632, Московская область, Орехово-Зуевский район, д.Демихово, ул.Заводская, д.1 «А»</t>
  </si>
  <si>
    <t>МБОУ "Начальная школа-детский сад № 1"</t>
  </si>
  <si>
    <t>142600, Московская область, Орехово-Зуевский район, Ликинское шоссе, п.Приозерье, 2-й проезд Строителей, д.2</t>
  </si>
  <si>
    <t>МБОУ "Абрамовская ООШ"</t>
  </si>
  <si>
    <t>142650, Московская область, Орехово-Зуевский район, дер.Абрамовка, д.100Б</t>
  </si>
  <si>
    <t>МБОУ "Дрезненская СОШ №1"</t>
  </si>
  <si>
    <t>142660 Московская область, ОреховоЗуевский р-н, г.Дрезна, ул.Центральная, д.20</t>
  </si>
  <si>
    <t>МКОУ "Ильинская школа-интернат 8 вида"</t>
  </si>
  <si>
    <t>142651, Московская область, Орехово-Зуевский район, пос.Ильинский Погост, ул.Егорьевская, д.5</t>
  </si>
  <si>
    <t>МБОУ "Малодубенская СОШ"</t>
  </si>
  <si>
    <t>142631 Московская область, Орехово-Зуевский район, д. Малая Дубна, школа</t>
  </si>
  <si>
    <t>МБОУ "Губинская СОШ"</t>
  </si>
  <si>
    <t>142635 Московская обл, Орехово-Зуевский р-н, д.Губино, ул. Ленинская 2, д.95 А</t>
  </si>
  <si>
    <t>МАОУ"Давыдовский лицей"</t>
  </si>
  <si>
    <t>142641 Московская обл., Орехово-Зуевский муниципальный р-н,д. Давыдово,2-ой мк-он,д.11</t>
  </si>
  <si>
    <t>МБОУ "Дрезненская гимназия"</t>
  </si>
  <si>
    <t>Московская область, Орехово-Зуевский район, г.Дрезна, улюКоммунистическая, д.12</t>
  </si>
  <si>
    <t>МБОУ "Мисцевская ООШ №1"</t>
  </si>
  <si>
    <t xml:space="preserve"> 142663, Московская область, Орехово-Зуевский район, поселок Мисцево</t>
  </si>
  <si>
    <t>МБОУ "Озерецкая СОШ"</t>
  </si>
  <si>
    <t>142601, Московская область, Орехово-Зуевский муниципальный район, поселок Озерецкий, дом 31</t>
  </si>
  <si>
    <t xml:space="preserve">МАОУ "КУРОВСКАЯ СОШ № 6" </t>
  </si>
  <si>
    <t xml:space="preserve"> 142621, Г.КУРОВСКОЕ, УЛ. КОММУНИСТИЧЕСКАЯ, Д. 2, </t>
  </si>
  <si>
    <t>МБОУ "Новинская СОШ"</t>
  </si>
  <si>
    <t>142643, Московская область, Орехово-Зуевский район, дер.Новое, ул.Дружбы, д.1А</t>
  </si>
  <si>
    <t>МБОУ Горская ООШ</t>
  </si>
  <si>
    <t>142671, Московская область, Орехово-Зуевский район, дер.Гора, д.51А</t>
  </si>
  <si>
    <t>МБОУ "Заволенская ООШ"</t>
  </si>
  <si>
    <t xml:space="preserve"> 142620, Орехово-Зуевский район, д. Заволенье, ул.Школьная, д.89</t>
  </si>
  <si>
    <t>МБОУ "Щетиновская СОШ"</t>
  </si>
  <si>
    <t>142636 Московская обл, Орехово-Зуевский р-н, д.Савинская дом 30б</t>
  </si>
  <si>
    <t>МАОУ "Куровская гимназия"</t>
  </si>
  <si>
    <t xml:space="preserve">142620, Российская Федерация , Московская область, Орехово-Зуевский район, г.Куровское, ул.Советская, д.129 </t>
  </si>
  <si>
    <t>МАОУ "Ликино-Дулевский лицей"</t>
  </si>
  <si>
    <t>142670, Московская область, Орехово-Зуевский район, город Ликино-Дулево, улица Кирова, дом 73.</t>
  </si>
  <si>
    <t>142651 Московская область, Орехово-Зуевский район, с.Ильинский Погост, ул.Егорьевская</t>
  </si>
  <si>
    <t>МАОУ"Куровская СОШ №2"</t>
  </si>
  <si>
    <t>142620, Московская обл., Орехово-Зуевский р-он, г.Куровское, ул. Октябрьская, д. 25</t>
  </si>
  <si>
    <t>1938, 1980</t>
  </si>
  <si>
    <t>МОУ Верейская СОШ</t>
  </si>
  <si>
    <t>142633, Московская область, Орехово-Зуевский район, пос.Верея, ул.Школьная</t>
  </si>
  <si>
    <t>МБОУ "Соболевская СОШ"</t>
  </si>
  <si>
    <t>142649, Московская область, Орехово-Зуевский район, д. Соболево, д. 8-а</t>
  </si>
  <si>
    <t>МБОУ "Мисцевская ООШ № 2"</t>
  </si>
  <si>
    <t>142645 Московская область, Орехово-Зуевский район, деревня Мисцево, дом 178</t>
  </si>
  <si>
    <t>МБОУ "Ново-Снопковская ООШ"</t>
  </si>
  <si>
    <t xml:space="preserve"> Московская область, Орехово-Зуевский район, п. Снопок Новый, ул. Центральная, д. 31а</t>
  </si>
  <si>
    <t>МБОУ "Войново-Горская основная общеобразовательная школа"</t>
  </si>
  <si>
    <t>142601, Московская область, Орехово-Зуевский муниципальный район, д. Войново-Гора, ул. Новая, д. № 138 А</t>
  </si>
  <si>
    <t>МБОУ "Авсюнинская СОШ"</t>
  </si>
  <si>
    <t>142645 Московская область Орехово-Зуевский район п.Авсюнино ул.Ленина д.12а</t>
  </si>
  <si>
    <t>МБОУ "Запутновская СОШ"</t>
  </si>
  <si>
    <t>142647 Московская обл., Орехово-Зуевский р-н, д. Запутное,</t>
  </si>
  <si>
    <t>МБОУ "Ликино-ДулёвскаясООШ № 4"</t>
  </si>
  <si>
    <t>142670, Московская область, Орехово-Зуевский район, г.Ликино-Дулёво, ул.Коммунистическая, д.38</t>
  </si>
  <si>
    <t>МБОУ "Ликино-Дулёвская ООШ №2"</t>
  </si>
  <si>
    <t>142672, Московская область, Орехово-Зуевский район, г.Ликино-Дулево, ул.Октябрьская, д.40</t>
  </si>
  <si>
    <t>МБОУ "Ликино-Дулевская ООШ №3"</t>
  </si>
  <si>
    <t>142671, Московская область, Орехово-Зуевский район, г. Ликино-Дулево, ул. Калинина, д. 3</t>
  </si>
  <si>
    <t>МБОУ "Юркинская ООШ"</t>
  </si>
  <si>
    <t xml:space="preserve">142660 Московская область Орехово – Зуевский район </t>
  </si>
  <si>
    <t>МОУ лицей №2</t>
  </si>
  <si>
    <t xml:space="preserve">142500, Московская область, г. Павловский Посад, ул. Кирова, д. 87 </t>
  </si>
  <si>
    <t>142500 Московская область г.Павловский Посад ул.Большая Покровская д.39,43</t>
  </si>
  <si>
    <t>МСКОУ школа-интернат VII вида</t>
  </si>
  <si>
    <t>Московская область, г. Павловский Посад, ул. Тимирязева, д.15</t>
  </si>
  <si>
    <t>МОУ Евсеевская СОШ</t>
  </si>
  <si>
    <t>142517 Московская область Павлово-Посадский муниципальный район деревня Евсеево дом 28А</t>
  </si>
  <si>
    <t>МОУ Рахмановская средняя школа им.Е.Ф.Кошенкова</t>
  </si>
  <si>
    <t>142520, Московская область, Павлово-Посадский район, село Рахманово, дом 115-а.</t>
  </si>
  <si>
    <t>МОУ СОШ № 9</t>
  </si>
  <si>
    <t>142500, Московская область, г. Павловский Посад, ул. Кузьмина, д.53</t>
  </si>
  <si>
    <t>МОУ Крупинская СОШ</t>
  </si>
  <si>
    <t>Московская область,Павлово-Посадский район,дер.Крупино,ул.Школьная,д.11/А</t>
  </si>
  <si>
    <t>МОУ Ефимовская ООШ</t>
  </si>
  <si>
    <t>Дер. Ефимово.д.69Г  Павлово-Посадского района Московской области</t>
  </si>
  <si>
    <t>МОУ СОШ № 24</t>
  </si>
  <si>
    <t>Московская область г.Павловский Посад 1переулок 1Мая д.1</t>
  </si>
  <si>
    <t>МОУ Кузнецовская основная школа</t>
  </si>
  <si>
    <t xml:space="preserve"> 142542, МО, Павлово-Посадский район, д.Кузнецы, ул.Новая, д.14</t>
  </si>
  <si>
    <t>МОУ СОШ №18</t>
  </si>
  <si>
    <t>Московская область г.Павловский Посад ул.Мира д.1</t>
  </si>
  <si>
    <t>142500, Московская область, г. Павловский Посад, ул. Кирова, д. 83</t>
  </si>
  <si>
    <t>МОУ СОШ №4</t>
  </si>
  <si>
    <t>Корнево_Юдинский пер., д.12</t>
  </si>
  <si>
    <t>МОУ лицей №1</t>
  </si>
  <si>
    <t>142500 МО, г. Павловский Посад, ул. Сенная, д. 42</t>
  </si>
  <si>
    <t>МОУ СОШ  №6</t>
  </si>
  <si>
    <t xml:space="preserve"> г.Павловский Посад, ул.Каляева ,д.2</t>
  </si>
  <si>
    <t>МОУ СОШ №11</t>
  </si>
  <si>
    <t xml:space="preserve"> 142541 Московская область, Павлово-Посадский район, п. Большие Дворы, ул. Спортивная, д. 12</t>
  </si>
  <si>
    <t>МСККОУ шк. №8</t>
  </si>
  <si>
    <t>МОУ гимназия</t>
  </si>
  <si>
    <t>142500, Московская область, г. Павловский Посад, ул. Южная, д,14</t>
  </si>
  <si>
    <t>МОУ нач.шк.д/сад д. Алфёрово</t>
  </si>
  <si>
    <t>Московская</t>
  </si>
  <si>
    <t>Муниципальное образовательное учреждение для детей сирот и детей, оставшихся без попечения родителей Ефимовская школа - интернат для детей - сирот и детей, оставшихся без попечения родителей Павлово - Посадского муниципального района Московской области</t>
  </si>
  <si>
    <t>142 515, Московская область, Павлово - Посадский район, деревня Ефимово 62</t>
  </si>
  <si>
    <t>142504,г.Павловский Посад,ул.Белинского,д.7</t>
  </si>
  <si>
    <t>МОУ Дубровицкая СОШ</t>
  </si>
  <si>
    <t>142115 Подольский р-н пос.Дубровицы д.48</t>
  </si>
  <si>
    <t>1964 реконструкция в 2013 году</t>
  </si>
  <si>
    <t>142155 Подольский р-н пос.Львовский ул.Строителей д.4</t>
  </si>
  <si>
    <t>МОУ Сынковская СОШ</t>
  </si>
  <si>
    <t>142184 Подольский р-н с.Сынково ул.Центральная д.71</t>
  </si>
  <si>
    <t>МОУ Толбинская СОШ</t>
  </si>
  <si>
    <t>142112 Подольский р-н пос.Молодежный</t>
  </si>
  <si>
    <t>1952, реконструкция в 2005</t>
  </si>
  <si>
    <t>МОУ Быковская СОШ</t>
  </si>
  <si>
    <t>142143 Подольский р-н пос. Быково ул.Школьная д.9</t>
  </si>
  <si>
    <t>Прогимназия пос. Романцево</t>
  </si>
  <si>
    <t>142153 Подольский р-н  пос.Радиоцентра Романцево д.11</t>
  </si>
  <si>
    <t>МОУ СОШ пос. МИС</t>
  </si>
  <si>
    <t>142184 Подольский р-н пос. МИС</t>
  </si>
  <si>
    <t>МОУ Лицей №1 пос. Львовский</t>
  </si>
  <si>
    <t>142155 Подольский р-н ул.Горького д.6</t>
  </si>
  <si>
    <t>1951, реконструкция в 2007</t>
  </si>
  <si>
    <t>Школа-интернат Красное село</t>
  </si>
  <si>
    <t>142150 г. Москва поселение Краснопахорское село. Красное</t>
  </si>
  <si>
    <t>1959, реконструкция в 1997,2007</t>
  </si>
  <si>
    <t>МОУ Федюковская СОШ</t>
  </si>
  <si>
    <t>142152 Подольский р-н д.Федюково</t>
  </si>
  <si>
    <t>1976, реконструкция 2013</t>
  </si>
  <si>
    <t>МБОУ "Гимназия"</t>
  </si>
  <si>
    <t>142281, Московская область, г. Протвино, Северный проезд, 9</t>
  </si>
  <si>
    <t>142281, Московская обл., г.Протвино, проезд архитектора Корина, д.6</t>
  </si>
  <si>
    <t>МБОУ "СОШ № 3"</t>
  </si>
  <si>
    <t>142280, Московская область, г.Протвино, ул.Дружбы, д.20</t>
  </si>
  <si>
    <t>МБОУ "Лицей"</t>
  </si>
  <si>
    <t xml:space="preserve"> Московская г. Протвино, ул. Школьная, д. 12</t>
  </si>
  <si>
    <t>142280 Московская обл.г. Протвино  ул. Гагарина д.7</t>
  </si>
  <si>
    <t xml:space="preserve">Муниципальное бюджетное общеобразовательное учреждение Правдинская средняя общеобразовательная школа № 1 Пушкинского муниципального района </t>
  </si>
  <si>
    <t>141261, Московская область, Пушкинский район, пос. Правдинский, ул. Проектная,  д. 10</t>
  </si>
  <si>
    <t>Муниципальное бюджетное общеобразовательное учреждение "Зверосовхозская средняя общеобразовательная школа Пушкинского муниципального района"</t>
  </si>
  <si>
    <t xml:space="preserve">141221,
Московская область,
Пушкинский район,
п. Зверосовхоз,
ул. Школьная,
д. 6а
</t>
  </si>
  <si>
    <t>Муниципальное автономное общеобразовательное учреждение  гимназия «Тарасовка» Пушкинского муниципального района</t>
  </si>
  <si>
    <t>141221, Московская область, Пушкинский район, пос. Черкизово, ул. Трудовая, 31</t>
  </si>
  <si>
    <t>1 часть - 1961 г.; 2 часть - 1985 г.</t>
  </si>
  <si>
    <t>Муниципальное бюджетное общеобразовательное учреждение средняя общеобразовательная школа №6 г. Пушкино Пушкинского муниципального района</t>
  </si>
  <si>
    <t>141200, Московская область, г. Пушкино, мкрн. Серебрянка</t>
  </si>
  <si>
    <t>Муниципальное бюджетное общеобразовательное учреждение средняя общеобразовательная школа №5 г. Пушкино Пушкинского муниципального района</t>
  </si>
  <si>
    <t>141200, Московская область, г. Пушкино, ул. 2-я Домбровская,  д.26</t>
  </si>
  <si>
    <t>Муниципальное бюджетное образовательное учреждение для детей дошкольного и младшего школьного возраста начальная школа - детский сад компенсирующего вида №63 «Солнышко» Пушкинского муниципального района</t>
  </si>
  <si>
    <t>141200, Московская область, г. Пушкино, мкрн. Серебрянка, д.33</t>
  </si>
  <si>
    <t xml:space="preserve">Муниципальное автономное общеобразовательное учреждение средняя общеобразовательная школа имени Героя России В.В.Матвеева городского поселения Лесной Пушкинского муниципального района </t>
  </si>
  <si>
    <t>141231, Московская область, Пушкинский район, пос. Лесной, ул. Титова,  д. 11</t>
  </si>
  <si>
    <t>Муниципальное бюджетное общеобразовательное учреждение средняя общеобразовательная школа №12 г. Пушкино Пушкинского муниципального района</t>
  </si>
  <si>
    <t>141254, Московская область, г. Пушкино, мкрн. Заветы Ильича, ул. Коминтерна, д. 16/22</t>
  </si>
  <si>
    <t>Муниципальное бюджетное общеобразовательное учреждение средняя общеобразовательная школа №1 г. Пушкино Пушкинского муниципального района</t>
  </si>
  <si>
    <t>141200, Московская область, г.Пушкино, 2-ой Некрасовский проезд,  д.4</t>
  </si>
  <si>
    <t>Муниципальное бюджетное общеобразовательное учреждение средняя общеобразовательная школа села Ельдигино Пушкинского муниципального района</t>
  </si>
  <si>
    <t>141255,Московская область, Пушкинский район, с. Ельдигино, мкрн. Ельдигино, д. 7</t>
  </si>
  <si>
    <t xml:space="preserve">Муниципальное бюджетное общеобразовательное учреждение средняя общеобразовательная школа № 8   с углубленным изучением отдельных предметов г. Пушкино Пушкинского муниципального района </t>
  </si>
  <si>
    <t>Муниципальное бюджетное общеобразовательное учреждение Софринская средняя общеобразовательная школа №2 Пушкинского муниципального района</t>
  </si>
  <si>
    <t xml:space="preserve">141270, Московская область, Пушкинский район, п. Софрино, ул. Школьная,  д. 3 </t>
  </si>
  <si>
    <t>Муниципальное бюджетное общеобразовательное учреждение Софринская средняя общеобразовательная школа №1 Пушкинского муниципального района</t>
  </si>
  <si>
    <t>141270, Московская область, Пушкинский район, п. Софрино, ул. Полевая, д. 5</t>
  </si>
  <si>
    <t>Муниципальное бюджетное общеобразовательное учреждение "Леснополянская средняя общеобразовательная школа Пушкинского муниципального района"</t>
  </si>
  <si>
    <t>141212, Московская область, Пушкинский район, пос. Лесные Поляны</t>
  </si>
  <si>
    <t xml:space="preserve">Муниципальное бюджетное общеобразовательное учреждение Челюскинская средняя общеобразовательная школа Пушкинского муниципального района </t>
  </si>
  <si>
    <t>141220, Московская область, Пушкинский район, пос. Челюскинский, Мичуринский тупик, д. 1 а</t>
  </si>
  <si>
    <t>Муниципальное автономное общеобразовательное учреждение Правдинская средняя общеобразовательная школа №2 с углубленным изучением отдельных предметов Пушкинского муниципального района</t>
  </si>
  <si>
    <t>141260, Московская область, Пушкинский район, г.п. Правдинский, ул. Советская, д. 1а</t>
  </si>
  <si>
    <t>Муниципальное бюджетное общеобразовательное учреждение средняя общеобразовательная школа №11 г.Пушкино Пушкинского муницпального района</t>
  </si>
  <si>
    <t xml:space="preserve">141254, Московская область, г. Пушкино, мкрн. Заветы Ильича, проезд  Дзержинского, д.2 </t>
  </si>
  <si>
    <t>Муниципальное автономное общеобразовательное учреждение средняя общеобразовательная школа №3 г. Пушкино Пушкинского муниципального района</t>
  </si>
  <si>
    <t>141200, Московская область, г. Пушкино мкр. Арманд, д.15</t>
  </si>
  <si>
    <t>Муниципальное бюджетное общеобразовательное учреждение Черкизовская средняя общеобразовательная школа Пушкинского муниципального района</t>
  </si>
  <si>
    <t>141221, Московская область, Пушкинский район, пос.Черкизо, ул.Школьная, д. 6/6</t>
  </si>
  <si>
    <t>корпус 1 - 1957 г., корпус 2 - 1938 г.</t>
  </si>
  <si>
    <t>Муниципальное бюджетное общеобразовательное учреждение средняя общеобразовательная школа №7 г. Пушкино Пушкинского муниципального района</t>
  </si>
  <si>
    <t>141200, Московская область, г. Пушкино, ул. Фабричная, д.7</t>
  </si>
  <si>
    <t>Муниципальное бюджетное общеобразовательное учреждение средняя общеобразовательная школа №14 г. Пушкино Пушкинского муниципального района</t>
  </si>
  <si>
    <t>141240, Московская область,  г. Пушкино, мкрн. Мамонтовка,  ул. Ленточка, д.20а</t>
  </si>
  <si>
    <t>Муниципальное бюджетное общеобразовательное учреждение средняя общеобразовательная школа № 9 с углубленным изучением отдельных предметов г. Пушкино Пушкинского муниципального района</t>
  </si>
  <si>
    <t>141200, Московская область, г.Пушкино, мкрн. Дзержинец, д.10а</t>
  </si>
  <si>
    <t>Муниципальное   бюджетное общеобразовательное учреждение гимназия № 4 г. Пушкино Пушкинского муниципального района</t>
  </si>
  <si>
    <t>141200, Московская область, г. Пушкино, ул. Железнодорожная, д. 14</t>
  </si>
  <si>
    <t>Муниципальное бюджетное общеобразовательное учреждение средняя общеобразовательная школа №2 г. Пушкино Пушкинского муниципального района</t>
  </si>
  <si>
    <t>141205, Московская область, г. Пушкино, Ярославское шоссе, д. 170 а</t>
  </si>
  <si>
    <t>Муниципальное бюджетное общеобразовательное учреждение средняя общеобразовательная школа №15 г. Пушкино Пушкинского муниципального района</t>
  </si>
  <si>
    <t>141230, Московская область, г. Пушкино. мкрн. Клязьма, ул. Кольцовская, д.2</t>
  </si>
  <si>
    <t>Муниципальное бюджетное общеобразовательное учреждение Майская средняя общеобразовательная школа с углубленным изучением отдельных предметов Пушкинского муниципального района</t>
  </si>
  <si>
    <t>141271, Московская область, Пушкинский район, пос. Софрино – 1</t>
  </si>
  <si>
    <t>Муниципальное   бюджетное общеобразовательное учреждение "Зеленоградская основная общеобразовательная школа Пушкинского муниципального района"</t>
  </si>
  <si>
    <t>141253, Московская область, Пушкинский район, пос. Зеленоградский, ул. Школьная, д.1</t>
  </si>
  <si>
    <t>Муниципальное бюджетное образовательное учреждение для детей дошкольного и младшего школьного возраста начальная школа - детский сад №56 «Родничок» Пушкинского муниципального района</t>
  </si>
  <si>
    <t>141250, Московская область, Пушкинский район, г. п. Ашукино, мкрн.  Росхмель,  д.32 а</t>
  </si>
  <si>
    <t>Муниципальное   бюджетное общеобразовательное учреждение "Царевская основная общеобразовательная школа Пушкинского муниципального района"</t>
  </si>
  <si>
    <t>141292, Московская область, Пушкинский район, с. Царево, д. 1б</t>
  </si>
  <si>
    <t xml:space="preserve">Муниципальное бюджетное общеобразовательное учреждение начальная общеобразовательная школа №16 г. Пушкино </t>
  </si>
  <si>
    <t xml:space="preserve">141230, Московская область, г. Пушкино, мкрн. Звягино, ул. Советская, д. 25 а
</t>
  </si>
  <si>
    <t>Муниципальное автономное общеобразовательное учреждение Гимназия № 10 г. Пушкино Пушкинского муниципального района</t>
  </si>
  <si>
    <t>141200,  Московская область, г. Пушкино, Московский проспект, д. 45а</t>
  </si>
  <si>
    <t>Муниципальное бюджетное общеобразовательное учреждение Ашукинская средняя общеобразовательная школа Пушкинского муниципального района</t>
  </si>
  <si>
    <t>141250, Московская область, Пушкинский район, пос. Ашукино, ул. Кольцова, д.11</t>
  </si>
  <si>
    <t>Муниципальное бюджетное общеобразовательное учреждение Братовщинская средняя общеобразовательная школа Пушкинского муниципального района</t>
  </si>
  <si>
    <t>141216, Московская область, Пушкинский район, с. Братовщина, ул. Огородная, д. 17а</t>
  </si>
  <si>
    <t>Муниципальное бюджетное общеобразовательное учреждение гимназия "Пущино"городского округа Пущино
Московской области</t>
  </si>
  <si>
    <t>142290, Московская область, г.Пущино, микрорайон "АБ", д.24А</t>
  </si>
  <si>
    <t xml:space="preserve">Муниципальное бюджетное общеобразовательное учреждение средняя общеобразовательная школа №3 городского округа Пущино
Московской области
</t>
  </si>
  <si>
    <t xml:space="preserve"> 142290, Московская область, г. Пущино, м-р «Г» дом 23 А</t>
  </si>
  <si>
    <t xml:space="preserve">Муниципальное бюджетное общеобразовательное учреждение средняя общеобразовательная школа №1 городского округа Пущино
Московской области
</t>
  </si>
  <si>
    <t xml:space="preserve"> 142290, Московская область, г. Пущино, микрорайон "В" д.7-а</t>
  </si>
  <si>
    <t>МБОУ  СОШ № 10</t>
  </si>
  <si>
    <t xml:space="preserve">  МО г. Реутов Юбилейный проспект дом 62</t>
  </si>
  <si>
    <t>МБОУ "ЛИЦЕЙ"</t>
  </si>
  <si>
    <t>М.О.г. Реутов, Южная 8</t>
  </si>
  <si>
    <t>МБОУ  СОШ № 7</t>
  </si>
  <si>
    <t>М.О., г. Реутов, улица Советская, дом 27</t>
  </si>
  <si>
    <t>МБОУ  СОШ № 6</t>
  </si>
  <si>
    <t>М. о., г.  Реутов,   Юбилейный пр-т, 15А</t>
  </si>
  <si>
    <t>МБОУ  СОШ № 2</t>
  </si>
  <si>
    <t xml:space="preserve">143968  М. О. г. Рутов ул. Победы, д. 32, </t>
  </si>
  <si>
    <t>МАОУ "ГИМНАЗИЯ"</t>
  </si>
  <si>
    <t>М.О.г.Реутов ул.Гагарина 17 б</t>
  </si>
  <si>
    <t>МБОУ  СОШ № 4</t>
  </si>
  <si>
    <t>М.О. г.Реутов  ул.   Комсомольская  д15</t>
  </si>
  <si>
    <t>МБОУ  СОШ № 3</t>
  </si>
  <si>
    <t>М.О.г. Реутов ул. Советская д. 6А</t>
  </si>
  <si>
    <t>МБОУ  СОШ № 1</t>
  </si>
  <si>
    <t>М.О., г. Реутов, ул. Лесная, д.12</t>
  </si>
  <si>
    <t>МБОУ  СОШ № 5</t>
  </si>
  <si>
    <t xml:space="preserve"> М.О. г. Реутов, ул. Котовского, д. 13</t>
  </si>
  <si>
    <t xml:space="preserve">Муниципальное бюджетное общеобразовательное учреждение "Нестеровский лицей" </t>
  </si>
  <si>
    <t xml:space="preserve">143150, Московская область, Рузский район, д. Нестерово, д. 100 </t>
  </si>
  <si>
    <t>Муниципальное бюджетное общеобразовательное учреждение  "Тучковская СОШ № 2"</t>
  </si>
  <si>
    <t>143130, Московская область, Рузский район, п. Тучково, ул. Новая, д. 15</t>
  </si>
  <si>
    <t xml:space="preserve">Муниципальное бюджетное общеобразовательное учреждение  "Орешковская СОШ" </t>
  </si>
  <si>
    <t xml:space="preserve">143122, Московская область, Рузский район, д. Орешки, д. 90 </t>
  </si>
  <si>
    <t xml:space="preserve">Муниципальное бюджетное образовательное учреждение  "СОШ № 3 г. Рузы" </t>
  </si>
  <si>
    <t>143100, Московская область, г. Руза, Волоколамское шоссе, д. 4</t>
  </si>
  <si>
    <t xml:space="preserve">Муниципальное бюджетное общеобразовательное учреждение "Космодемьянская СОШ" </t>
  </si>
  <si>
    <t xml:space="preserve">143172, Московская область, Рузский район, п. Космодемьянский, д. 18 </t>
  </si>
  <si>
    <t xml:space="preserve">Муниципальное бюджетное общеобразовательное учреждение "Сытьковская СОШ" </t>
  </si>
  <si>
    <t>143100, Московская область, Рузский район, д. Сытьково, д. 24</t>
  </si>
  <si>
    <t xml:space="preserve">Муниципальное бюджетное общеобразовательное учреждение  "Никольская СОШ" </t>
  </si>
  <si>
    <t>143124, Московская область, Рузский район, с. Никольское, д. 5</t>
  </si>
  <si>
    <t xml:space="preserve">Муниципальное бюджетное общеобразовательное учреждение "СОШ № 2 г. Рузы" </t>
  </si>
  <si>
    <t>143100 Московская область, г. Руза, ул. Ульяновская, д. 22</t>
  </si>
  <si>
    <t xml:space="preserve">Муниципальное бюджетное общеобразовательное учреждение  "Гимназия № 1 г. Рузы" </t>
  </si>
  <si>
    <t>143100, Московская область, г. Руза, ул. Микрорайон, д. 19</t>
  </si>
  <si>
    <t>Муниципальное бюджетное общеобразовательное учреждение "Тучковская СОШ № 1"</t>
  </si>
  <si>
    <t>143130, Московская область, Рузйский район, п. Тучково, ул. Лебеденко, д. 32</t>
  </si>
  <si>
    <t>Муниципальное бюджетное общеобразовательное учреждение "Тучковская СОШ № 3"</t>
  </si>
  <si>
    <t>143130, Московская область, Рузский район, п. Тучково, Восточный микрорайон, д. 15</t>
  </si>
  <si>
    <t xml:space="preserve">Муниципальное бюджетное общеобразовательное учреждение "Колюбакинская СОШ" </t>
  </si>
  <si>
    <t xml:space="preserve">143134, Московская область, Рузский район, п. Колюбакино, ул. Попова, д. 20 </t>
  </si>
  <si>
    <t>Муниципальное бюджетное общеобразовательное учреждение "Старорузская СОШ"</t>
  </si>
  <si>
    <t xml:space="preserve">143159, Московская область, Рузский район, д. Старая Руза, курорт Дорохово, д. 10 </t>
  </si>
  <si>
    <t xml:space="preserve">Муниципальное бюджетное общеобразовательное учреждение "Кожинская СОШ" </t>
  </si>
  <si>
    <t>143155, Московская область, Рузский район, д. Старониколаево, д. 195</t>
  </si>
  <si>
    <t xml:space="preserve">Муниципальное бюджетное общеобразовательное учреждение "Покровская СОШ" </t>
  </si>
  <si>
    <t>143121, Московская область, Рузский район, с. Покровское, ул. Мира, д. 1А</t>
  </si>
  <si>
    <t xml:space="preserve">Муниципальное бюджетное общеобразовательное учреждение  "Нововолковская ООШ" </t>
  </si>
  <si>
    <t>143120, Московская область, Рузский район, д. Н-Волково, ул. Центральная, д. 6</t>
  </si>
  <si>
    <t xml:space="preserve">Муниципальное бюджетное общеобразовательное учреждение "Дороховская СОШ" </t>
  </si>
  <si>
    <t>143160, Московская область, Рузский район, п. Дорохово, ул. Школьная, д. 1</t>
  </si>
  <si>
    <t xml:space="preserve">Муниципальное бюджетное общеобразовательное учреждение "Беляногорская СОШ" </t>
  </si>
  <si>
    <t>143116, Московская область, Рузский район, п. Беляная Гора, д. 2</t>
  </si>
  <si>
    <t xml:space="preserve">Муниципальное бюджетное общеобразовательное учреждение "Лидинская ООШ" </t>
  </si>
  <si>
    <t>143118, Московская область, Рузский район, д. Лидино, д. 8б</t>
  </si>
  <si>
    <t xml:space="preserve">Муниципальное бюджетное общеобразовательное учреждение "Богородская ООШ" </t>
  </si>
  <si>
    <t xml:space="preserve">143163, Московская область, Рузский район, с. Богородское, д. 108 </t>
  </si>
  <si>
    <t xml:space="preserve">Муниципальное автономное общеобразовательное учреждение кадетская школа-интернат "Первый Рузский казачий кадетский корпус имени Героя Советского Союза Л.М. Доватора" </t>
  </si>
  <si>
    <t>143125, Московская область, Рузский район, п. Брикет, ул. Н. Кузьминова, д. 1</t>
  </si>
  <si>
    <t>МБОУ «Хотьковская средняя общеобразовательная школа №5»</t>
  </si>
  <si>
    <t>Мос. область, Сергиево-Посадский район, г.Хотьково, ул.Майолик, д.5</t>
  </si>
  <si>
    <t>МБОУ «Средняя общеобразовательная школа №14»</t>
  </si>
  <si>
    <t xml:space="preserve">Московская обл.,г. Сергиев Посад, ул.Громова, д.1  </t>
  </si>
  <si>
    <t>МБОУ «Краснозаводская средняя общеобразовательная школа №1»</t>
  </si>
  <si>
    <t>Московская область, г. Краснозаводск, ул. Трудовые резервы, д.4</t>
  </si>
  <si>
    <t>МБОУ "Средняя общеобразовательная школа №18 с УИОП"</t>
  </si>
  <si>
    <t>Московская обл., г.Сергиев Посад, ул.Молодежная,д.2-а</t>
  </si>
  <si>
    <t>МБОУ «Начальная общеобразовательная школа  №9»</t>
  </si>
  <si>
    <t>Московская область, г.Сергиев Посад, ул.Молодежная,д.2</t>
  </si>
  <si>
    <t>МБОУ «Средняя общеобразовательная школа № 16"</t>
  </si>
  <si>
    <t>Московская область, г.Сергиев Посад, ул.Клубная, д.9</t>
  </si>
  <si>
    <t>1968, 1996 (два здания)</t>
  </si>
  <si>
    <t>МБОУ «Лицей  №24 имени Героя Советского Союза А.В.Корявина"</t>
  </si>
  <si>
    <t xml:space="preserve">Московская обл.,г.Сергиев Посад-6 ул.Школьная д.1 </t>
  </si>
  <si>
    <t>1963, 1978, 1989 (три здания)</t>
  </si>
  <si>
    <t>МБОУ «Средняя общеобразовательная школа № 11"</t>
  </si>
  <si>
    <t>Московская область, Сергиев Посад, ул.Дружбы,д.5</t>
  </si>
  <si>
    <t>МБОУ «Средняя общеобразовательная школа "Загорские дали"»</t>
  </si>
  <si>
    <t>Московская обл.,Сергиево-Посадский район, пос. Загорские дали, д.9-а</t>
  </si>
  <si>
    <t>МБОУ «Средняя общеобразовательная школа №15»</t>
  </si>
  <si>
    <t>Московская область, Сергиево- Посадский район, пос. Скороспусковский,  д.31</t>
  </si>
  <si>
    <t>МБОУ «Средняя общеобразовательная школа №6»</t>
  </si>
  <si>
    <t>Московская область, г.Сергиев Посад, ул.Железнодорожная, д.29</t>
  </si>
  <si>
    <t>МБОУ «Средняя общеобразовательная школа №5 с УИОП г.Пересвета»</t>
  </si>
  <si>
    <t>Московская обл.,Сергиево-Посадский район, г. Пересвет, ул. Советская, д.1</t>
  </si>
  <si>
    <t>1962, 2004 (два здания)</t>
  </si>
  <si>
    <t>МБОУ «Средняя общеобразовательная школа №1»</t>
  </si>
  <si>
    <t>Московская обл. г. Сергиев Посад,ул 1 Ударной Армии, д.93</t>
  </si>
  <si>
    <t>МБОУ «Торгашинская средняя общеобразовательная школа"</t>
  </si>
  <si>
    <t>Московская область, Сергиево-Посадский район, д.Торгашино, д.7г</t>
  </si>
  <si>
    <t>МБОУ «Шеметовская средняя общеобразовательная школа"</t>
  </si>
  <si>
    <t>Московская область, Сергиево-Посадский район, с.Шеметово</t>
  </si>
  <si>
    <t>МБОУ для детей дошкольного и младшего школьного возраста "Начальная школа-детский сад №6 компенсирующего вида"</t>
  </si>
  <si>
    <t>Московская обл., г.Сергиев Посад, ул.Воробьевская, д.36</t>
  </si>
  <si>
    <t>МБОУ «Краснозаводская средняя общеобразовательная школа №7»</t>
  </si>
  <si>
    <t>Московская область  Сергиево-Посадский район, г. Краснозаводск ул. Строителей д.6</t>
  </si>
  <si>
    <t>МКОУ «Кузьминская основная общеобразовательная школа»</t>
  </si>
  <si>
    <t>Московская область, Сергиево-Посадский район, д. Кузьмино, д.45</t>
  </si>
  <si>
    <t>МБОУ «Средняя общеобразовательная школа №8»</t>
  </si>
  <si>
    <t>Московская область,  г.Сергиев Посад, ул. Птицеградская, д.2</t>
  </si>
  <si>
    <t>МБОУ «Средняя общеобразовательная школа №22»</t>
  </si>
  <si>
    <t>Московская область, г. Сергиев Посад, ул.Громова, д.1</t>
  </si>
  <si>
    <t>МБОУ «Средняя общеобразовательная школа № 19 с УИОП»</t>
  </si>
  <si>
    <t>Московская обл., г.Сергиев Посад, ул.Булавина, д.6</t>
  </si>
  <si>
    <t>1956, 1974, 1990 (три здания)</t>
  </si>
  <si>
    <t>МБОУ «Сергиево-Посадская гимназия имени И.Б.Ольбинского"</t>
  </si>
  <si>
    <t>Московская обл., г.Сергиев Посад, ул.Вознесенская.д.30а</t>
  </si>
  <si>
    <t>МБОУ «Хотьковская начальная общеобразовательная школа № 3»</t>
  </si>
  <si>
    <t>Московская обл., г. Хотьково, ул. Михеенко, д. 12 б.</t>
  </si>
  <si>
    <t>МКОУ «Селковская основная общеобразовательная школа"</t>
  </si>
  <si>
    <t xml:space="preserve">Московская область, Сергиево-Посадский район, д. Селково, д.21 </t>
  </si>
  <si>
    <t>МКОУ «Самотовинская основная общеобразовательная школа"</t>
  </si>
  <si>
    <t>Московская область, Сергиево-Посадский район, д.Самотовино, д.59</t>
  </si>
  <si>
    <t>МБОУ «Средняя общеобразовательная школа №21»</t>
  </si>
  <si>
    <t>Московская обл.,г.Сергиев Посад, пр.Красной Армии, 212-а</t>
  </si>
  <si>
    <t>МБОУ «Гимназия №5 г.Сергиева Посада»</t>
  </si>
  <si>
    <t>Московская область г. Сергиев Посад , Хотьковский проезд, д. 16</t>
  </si>
  <si>
    <t>МКОУ «Средняя общеобразовательная школа №12»</t>
  </si>
  <si>
    <t>Московская область, г. Сергиев Посад-14, дом 5а.</t>
  </si>
  <si>
    <t>МБОУ «Хотьковская основная общеобразовательная школа №4»</t>
  </si>
  <si>
    <t>Московская область, Сергиево-Посадский р-н, г. Хотьково, ул. Пушкина, д.11</t>
  </si>
  <si>
    <t>МКОУ «Мухановская средняя общеобразовательная школа"</t>
  </si>
  <si>
    <t>Московская обл., Сергиево-Посадский район, с. Муханово, ул.Советская, д.18.</t>
  </si>
  <si>
    <t>МКОУ «Воздвиженская основная общеобразовательная школа»</t>
  </si>
  <si>
    <t>Московская область, Сергиево-Посадский район, пос. Заречный</t>
  </si>
  <si>
    <t>МБОУ для детей дошкольного и младшего школьного возраста "Начальная школа-детский сад №7 компенсирующего вида"</t>
  </si>
  <si>
    <t>Московская область, Сергиево-Посадский район, г. Пересвет, ул.Гагарина, д.12</t>
  </si>
  <si>
    <t>МБОУ «Средняя общеобразовательная школа №10»</t>
  </si>
  <si>
    <t>Московская область, Сергиево-Посадский район, д. Березняки, д.102</t>
  </si>
  <si>
    <t>МКОУ «Шабурновская средняя общеобразовательная школа"</t>
  </si>
  <si>
    <t>Московская обл., Сергиево-Посадский район, д.Шабурново. д.50</t>
  </si>
  <si>
    <t>МБОУ «Средняя общеобразовательная школа №8 г. Пересвета»</t>
  </si>
  <si>
    <t>Московская обл., Сергиево-Посадский район, г.Пересвет, ул.Мира, д.13</t>
  </si>
  <si>
    <t>МБОУ для детей дошкольного и младшего школьного возраста "Начальная школа-детский сад №1 компенсирующего вида"</t>
  </si>
  <si>
    <t>Московская обл. г.Сергиев Посад, ул.Валовая, д.44</t>
  </si>
  <si>
    <t>МБОУ «Начальная общеобразовательная школа № 29»</t>
  </si>
  <si>
    <t>Московская обл.,г.Сергиев Посад, ул.Маяковского, д.21</t>
  </si>
  <si>
    <t>МБОУ «Бужаниновская средняя общеобразовательная школа»</t>
  </si>
  <si>
    <t>Московская область, Сергиево-Посадский район,с. Бужаниново, ул.Полевая,д.13</t>
  </si>
  <si>
    <t>МКОУ «Мишутинская средняя общеобразовательная школа</t>
  </si>
  <si>
    <t>Московская обл., Сергиево-Посадский район, с.Мишутино, д.6-а</t>
  </si>
  <si>
    <t>МКОУ «Марьинская средняя общеобразовательная школа"</t>
  </si>
  <si>
    <t>Московская обл., Сергиево-Посадский район, д Марьино д29</t>
  </si>
  <si>
    <t>МБОУ «Хотьковская средняя общеобразовательная школа №1»</t>
  </si>
  <si>
    <t>Московская обл., Сергиево-Посадский р-н, г. Хотьково, ул. Седина, 30</t>
  </si>
  <si>
    <t>МБОУ «Средняя общеобразовательная школа №25»</t>
  </si>
  <si>
    <t>Московская обл., Сергиево-Посадский р-он, пос.Лоза, д.21</t>
  </si>
  <si>
    <t>МБОУ «Средняя общеобразовательная школа №27»</t>
  </si>
  <si>
    <t>Моск. обл., Серг.-Пос. р-н, п. Мостовик, ул. Первомайская д. 14</t>
  </si>
  <si>
    <t>МБОУ «Средняя общеобразовательная школа №23»</t>
  </si>
  <si>
    <t>Московская обл.,г.Сергиев Посад, мкр.Семхоз, ул.Советская,д.1</t>
  </si>
  <si>
    <t>МБОУ «Средняя общеобразовательная школа №4»</t>
  </si>
  <si>
    <t>Московская обл. г. Сергиев Посад, ул. Дружбы, д.5</t>
  </si>
  <si>
    <t>МКОУ «Сватковская основная общеобразовательная школа"</t>
  </si>
  <si>
    <t>Сергиево-Посадский район, с.Сватково, д.91</t>
  </si>
  <si>
    <t>МБОУ «Средняя общеобразовательная школа №28»</t>
  </si>
  <si>
    <t>Московская обл. Сергиево-Посадский район п.Богородское д.35</t>
  </si>
  <si>
    <t>МБОУ «Васильевская средняя общеобразовательная школа»</t>
  </si>
  <si>
    <t>Московская область, Сергиево-Посадский район, с.Васильевское, д.13/1</t>
  </si>
  <si>
    <t>МКОУ «Константиновская основная общеобразовательная школа»</t>
  </si>
  <si>
    <t>Московская обл., Сергиево-Посадский район, с.Константиново, ул.Школьная, д.20-а</t>
  </si>
  <si>
    <t>МБОУ «Начальная общеобразовательная школа №13</t>
  </si>
  <si>
    <t>Московская область, Сергиево-Посадский район, п. Реммаш, ул. Мира, д.8</t>
  </si>
  <si>
    <t>МБОУ «Основная общеобразовательная школа №17»</t>
  </si>
  <si>
    <t>Московская область, Сергиево-Посадский район, п. Богородское,д.9</t>
  </si>
  <si>
    <t>МБОУ «Физико-математический лицей»</t>
  </si>
  <si>
    <t>Московская обл. г. Сергиев Посад, ул. Карла Маркса д. 3</t>
  </si>
  <si>
    <t>до 1917</t>
  </si>
  <si>
    <t>МБОУ для детей дошкольного и младшего школьного возраста "Начальная школа-детский сад №2"</t>
  </si>
  <si>
    <t>Сергиево-Посадский район, пос.Лесхоз, ул.Базисный питомник, д.17</t>
  </si>
  <si>
    <t>МБОУ «Средняя общеобразовательная школа №26»</t>
  </si>
  <si>
    <t>Московская область, Сергиево-Посадский район, посёлок Реммаш, ул. Школьная, д.12</t>
  </si>
  <si>
    <t>МОУ "Серебряно-Прудская СОШ им. маршала В.И. Чуйкова</t>
  </si>
  <si>
    <t xml:space="preserve">142970, Московская обл., п. Серебряные Пруды, ул. Б. Луговая, д. 8 </t>
  </si>
  <si>
    <t xml:space="preserve">МОУ "Совхозная СОШ"  </t>
  </si>
  <si>
    <t>142953, Московская обл., п. Успенский, ул. 50 лет Октября, д. 11</t>
  </si>
  <si>
    <t>МОУ "Мочильская СОШ"</t>
  </si>
  <si>
    <t>142954, Московская обл., Серебряно-Прудский р-н, с. Мочилы, ул. Школьная, д. 9</t>
  </si>
  <si>
    <t>МОУ "Узуновская СОШ"</t>
  </si>
  <si>
    <t>142960, Московская обл., Серебряно-Прудский р-н, с. Узуново, м-н «Северный», д. 13</t>
  </si>
  <si>
    <t>МОУ "Подхоженская СОШ"</t>
  </si>
  <si>
    <t>142955, Московская обл., Серебряно-Прудский р-н, с. Подхожее, м-н «Юбилейный», д. 12</t>
  </si>
  <si>
    <t>МОУ "Клёмовская СОШ"</t>
  </si>
  <si>
    <t>142958, Московская обл.,  Серебряно-Прудский р-н, п. Новоклёмово, д. 62</t>
  </si>
  <si>
    <t>МОУ "Глубоковская ООШ"</t>
  </si>
  <si>
    <t>142964, Московская обл., Серебряно-Прудский р-н, с. Глубокое, д. 36А</t>
  </si>
  <si>
    <t>МОУ "Петровская  СОШ"</t>
  </si>
  <si>
    <t xml:space="preserve">142965, Московская обл., Серебряно-Прудский р-н, с. Петрово, д. 42 </t>
  </si>
  <si>
    <t>МОУ "Дмитриевская ООШ"</t>
  </si>
  <si>
    <t>142951, Московская обл., Серебряно-Прудский р-н, п. Дмитриевский, д. 5</t>
  </si>
  <si>
    <t>МОУ "Шеметовская СОШ"</t>
  </si>
  <si>
    <t>142956, Московская обл., Серебряно-Прудский р-н, д. Шеметово, д. 51</t>
  </si>
  <si>
    <t>МОУ "Крутовская СОШ"</t>
  </si>
  <si>
    <t>142963, Московская обл., Серебряно-Прудский р-н, с. Крутое, д. 10</t>
  </si>
  <si>
    <t>Муниципальное общеобразовательное учреждение "Средняя общеобразовательная школа № 12 с углубленным изучением отдельных предметов "Центр образования"</t>
  </si>
  <si>
    <t>142211, Московская область, г. Серпухов, ул. Пушкина, д. 40-а</t>
  </si>
  <si>
    <t>Муниципальное общеобразовательное учреждение "Средняя общеобразовательная школа № 1"</t>
  </si>
  <si>
    <t xml:space="preserve">Советская ул., д.45, г.Серпухов, Московская область, 142203 </t>
  </si>
  <si>
    <t>Муниципальное общеобразовательное учреждение "Средняя общеобразовательная школа № 5"</t>
  </si>
  <si>
    <t>г. Серпухов, ул. Чернышевского д. 42"А"</t>
  </si>
  <si>
    <t>Муниципальное общеобразовательное учреждение "Средняя общеобразовательная школа №4"</t>
  </si>
  <si>
    <t>142201, г.  Серпухов, ул. Коншиных, д. №145</t>
  </si>
  <si>
    <t>Муниципальное общеобразовательное учреждение "Средняя общеобразовательная школа № 2"</t>
  </si>
  <si>
    <t>142200, Мос. обл., г. Серпухов, ул Луначарского, д.31</t>
  </si>
  <si>
    <t>Муниципальное общеобразовательное учреждение "Средняя общеобразовательная школа № 7 с углубленным изучением отдельных предметов"</t>
  </si>
  <si>
    <t>142214 г. Московская область, Серпухов, ул. Фирсова, д.9</t>
  </si>
  <si>
    <t>Муниципальное общеобразовательное учрежление "Средняя общеобразовательная школа №6"</t>
  </si>
  <si>
    <t>142200 Московская область, г. Серпухов, ул. Водонапорная, д.6</t>
  </si>
  <si>
    <t>Муниципальное общеобразовательное учреждение лицей "Серпухов"</t>
  </si>
  <si>
    <t>142204, Московская область, г. Серпухов, ул. Юбилейная, д.14</t>
  </si>
  <si>
    <t>МОУ "Средняя общеобразовательная школа № 16"</t>
  </si>
  <si>
    <t>142209, Московская область, г.Серпухов, ул.Космонавтов, д.17</t>
  </si>
  <si>
    <t>Муниципальное общеобразовательное учреждение "Средняя общеобразовательная школа № 13"</t>
  </si>
  <si>
    <t>142214, Московская область, г.Серпухов, ул.Тяговая, д.8</t>
  </si>
  <si>
    <t>142210, Московская область, г.Серпухов, Большой ударный переулок дом 1</t>
  </si>
  <si>
    <t>Муниципальное общеобразовательное учреждение "Средняя общеобразовательная школа № 9"</t>
  </si>
  <si>
    <t>142214, Московская область, г.Серпухов, ул. Советская, д.83</t>
  </si>
  <si>
    <t>МОУ "Средняя общеобразовательная школа №10"</t>
  </si>
  <si>
    <t>142205 Московская область город Серпухов ул.Войкова, д.11</t>
  </si>
  <si>
    <t>Муниципальное общеобразоватльное учреждение "Средняя общеобразовательная школа № 17" г. Серпухов</t>
  </si>
  <si>
    <t>142207, Московская область, г. Серпухов, ул. Джона Рида, д.6.</t>
  </si>
  <si>
    <t xml:space="preserve">Муниципальное  специальное (коррекционное) образовательное учреждение 
для обучающихся, воспитанников с ограниченными возможностями здоровья, специальная (коррекционная) общеобразовательная школы VIII вида  г. Серпухов
</t>
  </si>
  <si>
    <t xml:space="preserve">142200 Московская область город Серпухов, улица Свердлова,д.33/4 </t>
  </si>
  <si>
    <t>МОУ "Средняя общеобразовательная школа №11"</t>
  </si>
  <si>
    <t xml:space="preserve"> Московская область, г.Серпухов, ул.Центральная, д.97а, индекс142200</t>
  </si>
  <si>
    <t>МОУ "Средняя общеобразовательная школа №3"</t>
  </si>
  <si>
    <t>г.Серпухов МО, ул.Дзержинского,2а</t>
  </si>
  <si>
    <t>Муниципальное общеобразовательное учреждение "Куриловская гимназия"</t>
  </si>
  <si>
    <t>142215, Московская обл., Серпухов-15</t>
  </si>
  <si>
    <t>Муниципальное бюджетное общеобразовательное учреждение "Пролетарская средняя общеобразовательная школа"</t>
  </si>
  <si>
    <t>142271, Московская обл., Серпуховский р-н, п.Пролетарский, ул.Школьная, д.16</t>
  </si>
  <si>
    <t>Муниципальное общеобразовательное учреждение "Дашковская средняя общеобразовательная школа"</t>
  </si>
  <si>
    <t>142253, Московская обл., Серпуховский р-н, п. Большевик, ул.Ленина, д.40</t>
  </si>
  <si>
    <t>Муниципальное общеобразовательное учреждение "Оболенская средняя общеобразовательная школа"</t>
  </si>
  <si>
    <t>142279, Московская обл., Серпуховский р-н, п.Оболенск</t>
  </si>
  <si>
    <t>Муниципальное общеобразовательное учреждение "Васильевская основная общеобразовательная школа"</t>
  </si>
  <si>
    <t xml:space="preserve">142277, Московская обл., Серпуховский р-н, д. Васильевское </t>
  </si>
  <si>
    <t>Муниципальное общеобразовательное учреждение "Райсеменовская средняя общеобразовательная школа"</t>
  </si>
  <si>
    <t>142250, Московская обл., Серпуховский р-н, д.Райсеменовская</t>
  </si>
  <si>
    <t>Муниципальное общеобразовательное учреждение "Шарапово-Охотская основная общеобразовательная школа"</t>
  </si>
  <si>
    <t>142256, Московская обл., Серпуховский р-н, п. Шарапова Охота</t>
  </si>
  <si>
    <t>Муниципальное общеобразовательное учреждение "Липицкая средняя общеобразовательная школа"</t>
  </si>
  <si>
    <t>142261, Московская обл., Серпуховский р-н, с.Липицы</t>
  </si>
  <si>
    <t>Муниципальное общеобразовательное учреждение "Большегрызловская средняя общеобразовательная школа"</t>
  </si>
  <si>
    <t>142263, Московская обл., Серпуховский р-н, д. Большое Грызлово</t>
  </si>
  <si>
    <t>Муниципальное общеобразовательное учреждение "Данковская средняя общеобразовательная школа"</t>
  </si>
  <si>
    <t>142274, Московская обл., Серпуховский р-н, м. Данки</t>
  </si>
  <si>
    <t>Муниципальное общеобразовательное учреждение "Туровская основная общеобразовательная школа"</t>
  </si>
  <si>
    <t>142275, Московская обл., Серпуховский р-н, д.Турово</t>
  </si>
  <si>
    <t>МКОУ СОШ №4</t>
  </si>
  <si>
    <t xml:space="preserve">141508, Московская обл., г. Солнечногорск, ул. Ухова, 
строение № 29
</t>
  </si>
  <si>
    <t>МКОУ гимназия №6</t>
  </si>
  <si>
    <t xml:space="preserve">141500, Московская область г.Солнечногорск,
ул. Банковская д.6А
</t>
  </si>
  <si>
    <t>МКОУ Луневская СОШ</t>
  </si>
  <si>
    <t>141580, Московская область, Солнечногорский район, поселок Лунево</t>
  </si>
  <si>
    <t>МКОУ  лицей №1</t>
  </si>
  <si>
    <t>141500, Московская область, г. Солнечногорск, ул. Вертлинская 17</t>
  </si>
  <si>
    <t>МКОУ  лицей №8</t>
  </si>
  <si>
    <t xml:space="preserve">141500, Московская область, г.Солнечногорск, 
ул. Школьная, д. 1 
</t>
  </si>
  <si>
    <t>МКОУ Алабушевская СОШ</t>
  </si>
  <si>
    <t xml:space="preserve">141560, Солнечногорский район, пос.Алабушево, ул.Первомайская, д.35а </t>
  </si>
  <si>
    <t xml:space="preserve">МКОУ Андреевская СОШ </t>
  </si>
  <si>
    <t>141551 Московская область, Солнечногорский район, г.п. Андреевка, д.9а</t>
  </si>
  <si>
    <t>МКОУ СОШ №2</t>
  </si>
  <si>
    <t>адрес141500, Московская область, г. Солнечногорск, Обуховский проезд, д.2/26</t>
  </si>
  <si>
    <t>МБОУ Майдаровская начальная школа-детский сад № 46</t>
  </si>
  <si>
    <t>141533, Московская область, Солнечногорский район, посёлок Майдарово</t>
  </si>
  <si>
    <t>МБОУ начальная школа-детский сад № 21</t>
  </si>
  <si>
    <t>141503 Московская обл., г. Солнечногорск, Колхозный переулок, д.2.</t>
  </si>
  <si>
    <t>МКОУ Обуховская СОШ</t>
  </si>
  <si>
    <t>д.Кривцово, Солнечногорский район, Московская область, 141554</t>
  </si>
  <si>
    <t>МКОУ  лицей №7</t>
  </si>
  <si>
    <t>141503,Московская область,г.Солнечногорск,ул.Почтовая,д.9</t>
  </si>
  <si>
    <t>1937;1956</t>
  </si>
  <si>
    <t>МКОУ Поярковская СОШ</t>
  </si>
  <si>
    <t xml:space="preserve">Солнечногорский район, о/о Лунёво, дер. Поярково, д.12 </t>
  </si>
  <si>
    <t>МКОУ Поваровская СОШ</t>
  </si>
  <si>
    <t>141540, Московская область, Солнечногорский район, городское поселение Поварово</t>
  </si>
  <si>
    <t>МКОУ "Лесные озера"</t>
  </si>
  <si>
    <t>141591, Московская область, Солнечногорский район, д. Новая</t>
  </si>
  <si>
    <t>МКОУ Кутузовская СОШ</t>
  </si>
  <si>
    <t>Деревня Брёхово, Солнечногорский район, Московская область, 141544</t>
  </si>
  <si>
    <t>МКОУ Ржавская СОШ</t>
  </si>
  <si>
    <t xml:space="preserve">141522 Московская область Солнечногорский район р.п.Ржавки стр.6 </t>
  </si>
  <si>
    <t>МКОУ Менделеевская СОШ</t>
  </si>
  <si>
    <t>141570, Солнечногорск, пос.Менделеево, ул.Куйбышева, д.8</t>
  </si>
  <si>
    <t>МКОУ СОШ №5</t>
  </si>
  <si>
    <t xml:space="preserve">141506 г. Солнечногорск, ул. Дзержинского, д.5 </t>
  </si>
  <si>
    <t>МКОУ Тимоновская СОШ</t>
  </si>
  <si>
    <t>141507 Московская область г.Солнечногорск-7 ул.Подмосковная МКОУ Тимоновская СОШ с УИОП</t>
  </si>
  <si>
    <t>МКОУ Чашниковская СОШ</t>
  </si>
  <si>
    <t xml:space="preserve">Солнечногорский район, дер.Чашниково </t>
  </si>
  <si>
    <t>МКОУ Радумльская СОШ</t>
  </si>
  <si>
    <t>141532, Московская область, Солнечногорский район, деревня Радумля</t>
  </si>
  <si>
    <t>МКОУ Савельевская СОШ</t>
  </si>
  <si>
    <t>141595, Московская область, Солнечногорский район, д.Пешки</t>
  </si>
  <si>
    <t>МБОУ Никулинская начальная школа-детский сад</t>
  </si>
  <si>
    <t xml:space="preserve">141533, Московская область, Солнечногорский район, пос. Майдарово </t>
  </si>
  <si>
    <t>МКОУ СОШ "Солнечная"</t>
  </si>
  <si>
    <t>п. Смирновка , Солнечногорский район, Московская область, 141542</t>
  </si>
  <si>
    <t>МКОУ школа им. 8 марта</t>
  </si>
  <si>
    <t>141540 Московская обл., Солнечногорский р-н, гп. Поварово, мкрн Поваровка</t>
  </si>
  <si>
    <t>МБОУ начальная школа-детский сад № 28</t>
  </si>
  <si>
    <t xml:space="preserve">Солнечногорский р-н, пос.Лыткино </t>
  </si>
  <si>
    <t>МКОУ Ложковская СОШ</t>
  </si>
  <si>
    <t>141595, Московская область, Солнечногорский район, д.Ложки</t>
  </si>
  <si>
    <t>МБОУ Лицей №1</t>
  </si>
  <si>
    <t>г.Ступино, Чайковского54</t>
  </si>
  <si>
    <t>МКОУ Алфимовская СОШ</t>
  </si>
  <si>
    <t>142860, Московская обл., Ступинский р-н, д. Алфимово, ул. Новосёлов, владение 20</t>
  </si>
  <si>
    <t>142800, МО, г.Ступино, ул.Службина, вл.22/2</t>
  </si>
  <si>
    <t>МБОУ СОШ № 2 (2 здания)</t>
  </si>
  <si>
    <t>г.Ступино, ул. Андропова, д. 32, Колхозная</t>
  </si>
  <si>
    <t>МБОУ Жилевская СОШ</t>
  </si>
  <si>
    <t>Московская область, Ступинский район, п.Жилево, ул.Советская, вл.36</t>
  </si>
  <si>
    <t>МБОУ Лицей №2</t>
  </si>
  <si>
    <t>142803, Московская область, г.Ступино, ул.Тимирязева д.50</t>
  </si>
  <si>
    <t>МБОУ Малинская СОШ</t>
  </si>
  <si>
    <t>, Ступинский район, п.Малино, ул. Школьная, д.10</t>
  </si>
  <si>
    <t>М.О.г.Ступино ул.Белопесоцкая</t>
  </si>
  <si>
    <t>МКОУ Школа - интернат VIII вида</t>
  </si>
  <si>
    <t>142800 Московская обл. г. Ступино, Некрасова д.16</t>
  </si>
  <si>
    <t>МБОУ Мещеринская СОШ №1</t>
  </si>
  <si>
    <t>142856, Московская обл., Ступинский р-он, с.Мещерино1</t>
  </si>
  <si>
    <t>МБОУ Усадовская СОШ</t>
  </si>
  <si>
    <t>142815, РФ, Московская область, Ступинский район, п. Усады, ул. Пролетарская д.12</t>
  </si>
  <si>
    <t>Ступино, Чайковского, 42</t>
  </si>
  <si>
    <t>МКОУ СШ № 10 VIII вида</t>
  </si>
  <si>
    <t>г. Ступино., ул. Первомайская д.20</t>
  </si>
  <si>
    <t xml:space="preserve">МБОУ Малинская ООШ </t>
  </si>
  <si>
    <t>142850, Московская обл., Ступинский район, П.Малино, ул. Пионерская, вл.3</t>
  </si>
  <si>
    <t>МБОУ Ситне-Щелкановская СОШ</t>
  </si>
  <si>
    <t>142822 Московская обл, Ступинский район, с. Ситне-Щелканово, ул.Спортивная вл.4</t>
  </si>
  <si>
    <t>МБОУ Шугаровская СОШ</t>
  </si>
  <si>
    <t>с. Шугарово, ул. Совхозная, вл. 20</t>
  </si>
  <si>
    <t>МБОУ Мещеринская СОШ №2</t>
  </si>
  <si>
    <t>142855, МО, Ступинский р-н, с.Мещерино, ул.Новая, вл.23а</t>
  </si>
  <si>
    <t>МКОУ Леонтьевская СОШ</t>
  </si>
  <si>
    <t>д. Леонтьево ул.Центральная вл 19</t>
  </si>
  <si>
    <t>МБОУ Большеалексеевская СОШ</t>
  </si>
  <si>
    <t xml:space="preserve">142853, Московская обл., Ступинский район, с. Большое Алексеевское, ул. Школьная, влад. 2/9 </t>
  </si>
  <si>
    <t>1452800; МО, г. Ступино, ул. Тимирязева, вл. 58</t>
  </si>
  <si>
    <t>МБОУ Михневская СОШ</t>
  </si>
  <si>
    <t>142840 РФ,МО, Ступинский район, п.Михнево, улица Библиотечная, влад.19</t>
  </si>
  <si>
    <t>МКОУ Дубневская СОШ</t>
  </si>
  <si>
    <t>142825, Моск. обл, Ступинский р-н, д.Дубнево, ул.Новые дома, вл.23</t>
  </si>
  <si>
    <t>МКОУ Староситненская СОШ</t>
  </si>
  <si>
    <t>142813, Московская область, Ступинский район, село Старая Ситня, ул. Центральная, вл.11 "А"</t>
  </si>
  <si>
    <t>г.Ступино, ул. Проспект Победы, д.25</t>
  </si>
  <si>
    <t>МБОУ Михневская НОШ</t>
  </si>
  <si>
    <t>Московская обл., Ступинский р-н, п.Михнево, ул.Школьная вл.8</t>
  </si>
  <si>
    <t>МКОУ Городищенская СОШ</t>
  </si>
  <si>
    <t>142811,МО Ступинский р-н д.Городище ул.Лесная вл.2</t>
  </si>
  <si>
    <t>МКОУ Татариновская СОШ</t>
  </si>
  <si>
    <t>Ступинский район, д.Татариново, ул.Барыбинская, д.7</t>
  </si>
  <si>
    <t>МБОУ Семеновская СОШ</t>
  </si>
  <si>
    <t>Московская область, Ступинский район, улица 40 лет Победы, вл.37</t>
  </si>
  <si>
    <t>142800, РФ, МО, г. Ступино, ул. Тургенева, вл.14/19</t>
  </si>
  <si>
    <t>МКОУ Ивановская СОШ</t>
  </si>
  <si>
    <t>Ступинский район, с.Ивановское, ул.Школьная д. 11</t>
  </si>
  <si>
    <t>МКОУ Хатунская СОШ</t>
  </si>
  <si>
    <t>142845, Московская обл., Ступинскийр-он., с. Хатунь, ул. Школьная, владение 2а</t>
  </si>
  <si>
    <t>Ступинский муниципальный район</t>
  </si>
  <si>
    <t>Муниципальное общеобразовательное учреждение Вербилковская средняя общеобразовательная школа</t>
  </si>
  <si>
    <t>141930 Московская область, Талдомский  р-н, п.Вербилки, ул.Школьная, дом 10, тел.   8 (49620)    37-1-76,      37-5-78 (37-2-75 нач.шк.)</t>
  </si>
  <si>
    <t>Муниципальное общеобразовательное учреждение Запрудненская средняя общеобразовательная  школа № 2</t>
  </si>
  <si>
    <t>141960 Московская область, Талдомский  р-н, п.Запрудня, ул.К.Маркса, дом 4, тел. 8 (49620)3-54-92, 8 (49620)3-58-52</t>
  </si>
  <si>
    <t>Муниципальное общеобразовательное учреждение средняя общеобразовательная школа № 3 г.Талдома</t>
  </si>
  <si>
    <t>141900 Московская область, г.Талдом, м-н Юбилейный, 46. Тел. 8(49620) 6-12-71,8(49620) 6-35-23</t>
  </si>
  <si>
    <t>Муниципальное общеобразовательное учреждение Павловическая средняя общеобразовательная школа</t>
  </si>
  <si>
    <t>141934, Московская область, Талдомский      р-н, д.Павловичи. Тел. 8 (49620) 71-1-31</t>
  </si>
  <si>
    <t>Муниципальное общеобразовательное учреждение Северная средняя общеобразовательная школа</t>
  </si>
  <si>
    <t>141912 Московская область, Талдомский  р-н п.Северный, ул. 8 Марта, дом 14. Тел. 8 (49620) 7-45-78, 8 (49620) 7-45-45</t>
  </si>
  <si>
    <t>Муниципальное общеобразовательное учреждение Квашенковская средняя общеобразовательная школа</t>
  </si>
  <si>
    <t>141916, Московская область, Талдомский  р-н, с.Квашёнки, тел. 8 (49620) 77-1-11, 8 (49620)77-1-51</t>
  </si>
  <si>
    <t>Муниципальное общеобразовательное учреждение Новоникольская основная общеобразовательная школа</t>
  </si>
  <si>
    <t>141923, Московская область, Талдомский  р-н, с.Ново-никольское, тел. 8 (49620) 77-9-42, 8 (49620)        77-9-35</t>
  </si>
  <si>
    <t>Муниципальное общеобразовательное учреждение Николо-Кропоткинская основная общеобразовательная школа</t>
  </si>
  <si>
    <t>141915 Московская область, Талдомский  р-н, с.Николо-Кропотки, 8 (49620) 71-1-33</t>
  </si>
  <si>
    <t>Муниципальное общеобразовательное учреждение средняя общеобразовательная школа № 2 г.Талдома</t>
  </si>
  <si>
    <t>141900 Московская область, г.Талдом, м-н Юбилейный, дом 47. Тел. 8 (49620) 6-52-57, 8 (49620) 6-35-12</t>
  </si>
  <si>
    <t>Муниципальное общеобразовательное учреждение Кошелевская основная общеобразовательная школа</t>
  </si>
  <si>
    <t>141921, Московская область Талдомский  р-н, д.Кошелево,  8 (49620) 78-3-44, 8(49620)     78-4-46</t>
  </si>
  <si>
    <t>Муниципальное общеобразовательное учреждение Запрудненская средняя общеобразовательная школа № 1</t>
  </si>
  <si>
    <t>141960 Московская область, Талдомский  р-н, п.Запрудня, ул.Ленина, дом 19, тел. 8 (49620) 3-51-82, 3-51-93</t>
  </si>
  <si>
    <t>Муниципальное общеобразовательное учреждение Ермолинская основная общеобразовательная школа</t>
  </si>
  <si>
    <t>141923 Московская область, Талдомский  р-н д.Ермолино, тел. 8 (49620) 77-5-37, 8 (49620) 77-6-37</t>
  </si>
  <si>
    <t>Муниципальное общеобразовательное учреждение гимназия "Школа искусств" г.Талдома</t>
  </si>
  <si>
    <t>141900 Московская область, г.Талдом, площадь Карла Маркса, д.19. Тел. 8 (49620) 6-05-52, 8(49620) 6-07-38</t>
  </si>
  <si>
    <t>Муниципальное специальное (коррекционное) образовательное учреждение для обучающихся, воспитанников с ограниченными возможностями здоровья Запрудненская специальная (коррекционная) общеобразовательная школа-интернат      VIII и I видов</t>
  </si>
  <si>
    <t>141960,  Московская область, Талдомский район, п.Запрудня, ул.Соревнова ние, д. 47    тел. 8 (49620) 78-7-51, 8 (49620)    78-7-50</t>
  </si>
  <si>
    <t>Муниципальное общеобразовательное учреждение Темповская основная общеобразовательная школа</t>
  </si>
  <si>
    <t>141950 Московская область, Талдомский  р-н, с.Темпы, ул.Шоссейная, дом 9, тел. 8 (49620) 78-5-24</t>
  </si>
  <si>
    <t>Муниципальное общеобразовательное учреждение средняя общеобразовательная школа № 1 г.Талдома</t>
  </si>
  <si>
    <t>141900 Московская область, г.Талдом, ул.Орлова, дом 5, тел. 8 (49620) 6-35-02, 8(49620) 6-07-95, 8(49620) 6-53-86</t>
  </si>
  <si>
    <t>Муниципальное общеобразовательное учреждение Великодворская основная общеобразовательная школа</t>
  </si>
  <si>
    <t>141970, Московская область, Талдомский  р-н, д.Великий Двор 8 (49620) 77-7-49</t>
  </si>
  <si>
    <t>Талдомский муниципальный район</t>
  </si>
  <si>
    <t>муниципальное автономное общеобразовательное учреждение Лицей № 17 г. Химки</t>
  </si>
  <si>
    <t>141407, Московская область, г.о. Химки, ул.Машинцева, д. 6</t>
  </si>
  <si>
    <t>муниципальное бюджетное общеобразовательное учреждение Средняя общеобразовательная школа № 28 г.Химки</t>
  </si>
  <si>
    <t>141401, Московская область, г. Химки, ул. Чернышевского, стр. 3А</t>
  </si>
  <si>
    <t>муниципальное бюджетное общеобразовательное учреждение Средняя общеобразовательная школа № 19 г.Химки</t>
  </si>
  <si>
    <t>141400, Московская область, г.о.Химки, мкр. Планерная, д. 10</t>
  </si>
  <si>
    <t>муниципальное бюджетное общеобразовательное учреждение Средня общеобразовательная школа № 25 г. Химки</t>
  </si>
  <si>
    <t>141410 Московская область, г.ки, Молодежный проезд, д 4</t>
  </si>
  <si>
    <t>муниципальное бюджетное общеобразовательное учреждение Средняя общеобразовательная школа №18 г. Химки</t>
  </si>
  <si>
    <t xml:space="preserve"> 141400, Московская область, г.Химки, ул. Бабакина,д.1-а</t>
  </si>
  <si>
    <t>муниципальное бюджетное общеобразовательное учреждение Средняя общеобразовательная школа № 15 г.Химки</t>
  </si>
  <si>
    <t>141400,г. Химки Московской области, пр-т Мельникова, д. 2а</t>
  </si>
  <si>
    <t>муниципальное бюджетное общеобразовательное учреждение Средняя общеобразовательная школа №12 г. Химки</t>
  </si>
  <si>
    <t>141400 Московская обл. г.Химки, ул.Лавочкина,д.12</t>
  </si>
  <si>
    <t>муниципальное бюджетное общеобразовательное учреждение Лицей № 10 г. Химки</t>
  </si>
  <si>
    <t>141400, Московская область, г. Химки ул. Парковая, д. 10</t>
  </si>
  <si>
    <t>муниципальное автономное общеобразовательное учреждение Лицей № 13 г. Химки (АКЛ)</t>
  </si>
  <si>
    <t>141407 г.Химки, Куркинское ш.,д.18</t>
  </si>
  <si>
    <t>муниципальное бюджетное общеобразовательное учреждение Гимназия №16 г.Химки</t>
  </si>
  <si>
    <t xml:space="preserve"> 141400, Московская область, г. Химки, ул. Зелёная, д.22</t>
  </si>
  <si>
    <t>муниципальное бюджетное общеобразовательное учреждение Лицей №11 г.Химки</t>
  </si>
  <si>
    <t>141400,Московская область, г.Химки, ул. Кирова, д. 11А</t>
  </si>
  <si>
    <t>муниципальное бюджетное общеобразовательное учреждение Гимназия №9 г. Химки</t>
  </si>
  <si>
    <t>141411, Московская область, г. Химки, Ленинский проспект, д.7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</si>
  <si>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начальная школа – детский сад VII вида № 47</t>
  </si>
  <si>
    <t>141411, Московская область г.Химки Куркинское шоссе, д. 3</t>
  </si>
  <si>
    <t>муниципальное бюджетное общеобразовательное учреждение Гимназия №4 г.Химки</t>
  </si>
  <si>
    <t xml:space="preserve">141400,Московская обл. Г. Химки, ул. Первомайская , д. 6 </t>
  </si>
  <si>
    <t>муниципальное бюджетное общеобразовательное учреждение Средняя общеобразовательная школа № 5 г. Химки</t>
  </si>
  <si>
    <t>141401, Московская область, г. Химки, проспект Мира, д. 22/7</t>
  </si>
  <si>
    <t>муниципальное бюджетное общеобразовательное учреждение Средняя общеобразовательная школа №3 г. Химки</t>
  </si>
  <si>
    <t>141400, Московская область г. Химки ул. Бурденко, д.5</t>
  </si>
  <si>
    <t xml:space="preserve">муниципальное автономное общеобразовательное учреждение Лицей № 21 г. Химки </t>
  </si>
  <si>
    <t>141420 Московская область, г. Химки, микрорайон Сходня, 2-ой Чапаевский переулок, д. 3 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</si>
  <si>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№14 г.Химки</t>
  </si>
  <si>
    <t>141400, Московскоская область, г.Химки, ул. Дружбы, д.3</t>
  </si>
  <si>
    <t>муниципальное бюджетное общеобразовательное учреждение Общеобразовательная школа-интернат начального общего, основного общего и среднего (полного) общего образования г. Химки</t>
  </si>
  <si>
    <t>141420 Московская область, г.о. Химки, мкр. Сходня, ул. Горная, д. 21</t>
  </si>
  <si>
    <t>муниципальное бюджетное общеобразовательное учреждение Средняя общеобразовательная школа № 2 г.Химки</t>
  </si>
  <si>
    <t>141407, Московская область, г.Химки Куркинское шоссе, д. 18а</t>
  </si>
  <si>
    <t>муниципальное бюджетное общеобразовательное учреждение Средняя общеобразовательная школа №20 г. Химки</t>
  </si>
  <si>
    <t>141431, Московская область, г. Химки, микрорайон Подрезково, ул. Школьная, д. 2</t>
  </si>
  <si>
    <t>муниципальное бюджетное общеобразовательное учреждение Лицей №6 г. Химки</t>
  </si>
  <si>
    <t>141400, г. Химки, ул Нахимова, д. 2</t>
  </si>
  <si>
    <t>муниципальное общеобразовательное учреждение Средняя общеобразовательная школа с углубленным изучением отдельных предметов № 22 г. Химки</t>
  </si>
  <si>
    <t>141421, Московская область, г. Химки, ул. Первомайская, д.33</t>
  </si>
  <si>
    <t>муниципальное бюджетное общеобразовательное учреждение Гимназия №23 г. Химки</t>
  </si>
  <si>
    <t>141420 Московская область, г. Химки, микрорайон Сходня, ул. Тюкова, д. 8</t>
  </si>
  <si>
    <t>муниципальное бюджетное общеобразовательное учреждение Средняя общеобразовательная школа № 24 г. Химки</t>
  </si>
  <si>
    <t>141441, Московская область, город Химки, мкр.Фирсановка, улица Маяковского, д 3.</t>
  </si>
  <si>
    <t>муниципальное бюджетное общеобразовательное учреждение Средняя общеобразовательная школа №8 г.Химки</t>
  </si>
  <si>
    <t>141400, Московская область, г.Химки ул.Маяковского, д. 23а</t>
  </si>
  <si>
    <t>муниципальное бюджетное общеобразовательное учреждение Лицей № 7 г. Химки</t>
  </si>
  <si>
    <t>141411, Московская область, г.Химки, ул. Ватутина, д.2</t>
  </si>
  <si>
    <t>муниципальное бюджетное общеобразовательное учреждение Средняя общеобразовательная школа № 1 г.Химки</t>
  </si>
  <si>
    <t>141400, Московская область, г.Химки, ул. Молодёжная, д.44</t>
  </si>
  <si>
    <t>МОУ СОШ № 75</t>
  </si>
  <si>
    <t>142432,Московская обл.,г.Черноголовка, проезд Строителей 3</t>
  </si>
  <si>
    <t>МОУ СОШ № 82 
им. Ф.И. Дубовицкого</t>
  </si>
  <si>
    <t>142432, Московская область, г.Черноголовка, Школьный бульвар, д.1</t>
  </si>
  <si>
    <t>1962, 1970</t>
  </si>
  <si>
    <t>МОУ СОШ "Веста"</t>
  </si>
  <si>
    <t>142432, Московская область, г. Черноголовка, ул. Третья, д.6</t>
  </si>
  <si>
    <t>МОУ "Макаровская 
ООШ"</t>
  </si>
  <si>
    <t>142432, Московская область, городской округ Черноголовка, село Макарово</t>
  </si>
  <si>
    <t>Муниципальное казенное общеобразовательное учреждение Стремиловская основная общеобразовательная школа</t>
  </si>
  <si>
    <t>142341, Московская область, Чеховский район, с. Стремилово, ул. Платонова, д.42</t>
  </si>
  <si>
    <t>Муниципальное казенное общеобразовательное учреждение Столбовская средняя общеобразовательная школа (Губернская)</t>
  </si>
  <si>
    <t>142300, Московская область, г.Чехов, ул. Уездная, д.6</t>
  </si>
  <si>
    <t xml:space="preserve">Муниципальное казенное общеобразовательное учреждение Нерастанновская средняя общеобразовательная школа </t>
  </si>
  <si>
    <t>142325, Московская область, Чеховский район, п. Нерастанное, д.15</t>
  </si>
  <si>
    <t xml:space="preserve">Муниципальное бюджетное общеобразовательное учреждение средняя общеобразовательная школа №3 </t>
  </si>
  <si>
    <t>142300, Московская область, г.Чехов, ул. Лопасненская, стр.1/1</t>
  </si>
  <si>
    <t xml:space="preserve">Муниципальное казенное образовательное учреждение для детей дошкольного и младшего школьного возраста Талалихинская начальная школа - детский сад </t>
  </si>
  <si>
    <t>142370,Московская область, Чеховский район, п.Талалихино, ул.Спортивная, д.5</t>
  </si>
  <si>
    <t>Муниципальное казенное общеобразовательное учреждение Мещерская средняя общеобразовательная школа</t>
  </si>
  <si>
    <t>142360, Московская область, Чеховский район, п. Мещерское, д.1а</t>
  </si>
  <si>
    <t>Муниципальное казенное общеобразовательное учреждение Манушкинская средняя общеобразовательная школа</t>
  </si>
  <si>
    <t>142321, Московская область, Чеховский район, сельское поселение Стремиловское, д.Манушкино, д.18/1</t>
  </si>
  <si>
    <t>Муниципальное казенное общеобразовательное учреждение основная общеобразовательная школа Чехов-8</t>
  </si>
  <si>
    <t>142308, Московская область, Чеховский район, г. Чехов-8, ул. Южная, д.8</t>
  </si>
  <si>
    <t xml:space="preserve">Муниципальное бюджетное общеобразовательное учреждение начальная общеобразовательная школа №5 </t>
  </si>
  <si>
    <t>142304, Московская область, г. Чехов, ул. Гагарина, д.34</t>
  </si>
  <si>
    <t xml:space="preserve">Муниципальное бюджетное общеобразовательное учреждение Троицкая средняя общеобразовательная школа </t>
  </si>
  <si>
    <t>142370, Московская область, Чеховский район, п.Троицкое, д.50</t>
  </si>
  <si>
    <t>Муниципальное казенное общеобразовательное учреждение средняя общеобразовательная школа Чехов-7</t>
  </si>
  <si>
    <t>142327, Московская область, Чеховский район, г. Чехов-7, ул. 60-летия Октября</t>
  </si>
  <si>
    <t xml:space="preserve">Муниципальное бюджетное общеобразовательное учреждение Новобытовская средняя общеобразовательная школа с углубленным изучением </t>
  </si>
  <si>
    <t>142322, Московская область, Чеховский район, п.Новый Быт, д.4</t>
  </si>
  <si>
    <t xml:space="preserve">Муниципальное казенное общеобразовательное учреждение Шараповская основная общеобразовательная школа </t>
  </si>
  <si>
    <t>142380, Московская область, Чеховский район, с.Шарапово, ул. Колхозная, д.3</t>
  </si>
  <si>
    <t xml:space="preserve">Муниципальное бюджетное общеобразовательное учреждение средняя общеобразовательная школа Чехов-3 с углубленным изучением отдельных </t>
  </si>
  <si>
    <t>142303, Московская область,Чеховский район,  г.Чехов-3, ул. Центральная</t>
  </si>
  <si>
    <t>Муниципальное бюджетное общеобразовательное учреждение средняя общеобразовательная школа №9 с углубленным изучением отдельных предметов</t>
  </si>
  <si>
    <t>142300, Московская область,142300, Московская область,
г.Чехов, ул. Гагарина, д.18</t>
  </si>
  <si>
    <t xml:space="preserve">Муниципальное казенное общеобразовательное учреждение Дубненская средняя общеобразовательная школа </t>
  </si>
  <si>
    <t>142340, Московская область, Чеховский район, СП Стремиловское, с.Дубна, д.29</t>
  </si>
  <si>
    <t>Муниципальное казенное общеобразовательное учреждение Молодинская основная общеобразовательная школа</t>
  </si>
  <si>
    <t>142390,Московская область, Чеховский район, с.Молоди, ул.Магистральная д.111</t>
  </si>
  <si>
    <t xml:space="preserve">Муниципальное бюджетное общеобразовательное учреждение Крюковская средняя общеобразовательная школа </t>
  </si>
  <si>
    <t>142324, Московская обл., Чеховский р-н, д. Крюково, д.17</t>
  </si>
  <si>
    <t xml:space="preserve">Муниципальное казенное общеобразовательное учреждение Васькинская основная общеобразовательная школа </t>
  </si>
  <si>
    <t>142326, Московская область, Чеховский район, пос.Васькино, д.9</t>
  </si>
  <si>
    <t>Муниципальное бюджетное общеобразовательное учреждение средняя общеобразовательная школа №8 с углубленным изучением отдельных предметов имени Героя Советского Союза А.И. Маркова</t>
  </si>
  <si>
    <t>142307, Московская область, г.Чехов, ул. Гагарина, д.86а</t>
  </si>
  <si>
    <t xml:space="preserve">Муниципальное бюджетное общеобразовательное учреждение гимназия №7 </t>
  </si>
  <si>
    <t>142300, Московская область, г.Чехов, ул. Мира, д.7а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</si>
  <si>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</t>
  </si>
  <si>
    <t>142300, Московская область, г.Чехов, ул. Молодежная, д.6</t>
  </si>
  <si>
    <t xml:space="preserve">Муниципальное бюджетное общеобразовательное учреждение гимназия №2 </t>
  </si>
  <si>
    <t>142306, Московская область, г.Чехов, ул. Чехова, д.8а</t>
  </si>
  <si>
    <t>Муниципальное казенное общеобразовательное учреждение основная общеобразовательная школа №6</t>
  </si>
  <si>
    <t>142305, Московская область, г. Гарнаева, д.24</t>
  </si>
  <si>
    <t xml:space="preserve">Муниципальное бюджетное общеобразовательное учреждение лицей №4 </t>
  </si>
  <si>
    <t>142300, Московская область, г.Чехов, ул. Солнышевская, д.2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</si>
  <si>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школа-интернат VIII вида</t>
  </si>
  <si>
    <t>142301, Московская область, г.Чехов, ул. Гагарина , д.27 а</t>
  </si>
  <si>
    <t>Муниципальное бюджетное общеобразовательное учреждение Любучанская средняя общеобразовательная школа 1957 г</t>
  </si>
  <si>
    <t>142380, Московская область, Чеховский район, п. Любучаны, ул. Заводская, д.15</t>
  </si>
  <si>
    <t>МБОУ Коробовский лицей</t>
  </si>
  <si>
    <t>140750, Московская область, Шатурский р-н, с. Дмитровский Погост, Чкаловский пер., д. 1</t>
  </si>
  <si>
    <t>МБОУ лицей Шатурского муниципального района</t>
  </si>
  <si>
    <t xml:space="preserve"> 140700, Московская область, г. Шатура, ул. Спортивная, д.9</t>
  </si>
  <si>
    <t>Муниципальное бюджетное общеобразовательное учреждение средняя общеобразовательная школа имени Героя Советского Союза Н.П.Кочеткова села Пышлицы Шатурского муниципального района Московской области</t>
  </si>
  <si>
    <t>140763, Московская область, Шатурский район, село Пышлицы, дом 55</t>
  </si>
  <si>
    <t>Муниципальное бюджетное общеобразовательное учреждение средняя общеобразовательная школа рабочего поселка Черусти Шатурского муниципального района Московской области</t>
  </si>
  <si>
    <t>140742,Московская область,Шатурский район,рабочий поселок Черусти,улица Вокзальная, дом 25</t>
  </si>
  <si>
    <t>Муниципальное бюджетное общеобразовательное учреждение средняя общеобразовательная школа № 2 города Шатуры Шатурского муниципального района Московской области</t>
  </si>
  <si>
    <t>140700 Московская область, город Шатура, проспект Ильича, дом 24</t>
  </si>
  <si>
    <t>МБОУ Петровская ООШ д.Левошево</t>
  </si>
  <si>
    <t>140700,дЛевошево Шатурского района Московской обл.</t>
  </si>
  <si>
    <t>Муниципальное бюджетное образовательное учреждение для детей дошкольного и младшего школьного возраста начальная школа - детский сад поселка санатория "Озеро Белое" Шатурского муниципального района Московской области</t>
  </si>
  <si>
    <t xml:space="preserve"> 140765, Московская область, Шатурский район, поселок санатория "Озеро Белое"</t>
  </si>
  <si>
    <t>Муниципальное бюджетное общеобразовательное учреждение основная общеобразовательная школа поселка Туголесский Бор Шатурского муниципального района Московской области</t>
  </si>
  <si>
    <t>140741, п.Туголесский бор Шатурского района Московской области, ул.Горького,д29</t>
  </si>
  <si>
    <t>Муниципальное бюджетное общеобразовательное учреждение средняя общеобразовательная школа села Кривандино Шатурского муниципального района Московской области</t>
  </si>
  <si>
    <t xml:space="preserve">140755, Московская область, Шатурский район, поселок Центральная усадьба совхоза "Мир", дом 14 </t>
  </si>
  <si>
    <t>1965 г. - основная школа; 1969г. - здание-интернат</t>
  </si>
  <si>
    <t>МБОУ НОШ п.Пустоши Шатурского муниципального района Московской области</t>
  </si>
  <si>
    <t>140743,п.Пустши Шатурского района, ул.Школьная,д.1</t>
  </si>
  <si>
    <t>Муниципальное бюджетное общеобразовательное учреждение основная общеобразовательная школа имени Героя Советского Союза Б.И. Веремея рабочего посёлка Мишеронский Шатурского муниципального района Московской области.</t>
  </si>
  <si>
    <t>140722, Московская область, Шатурский район, п. Мишеронский, ул. Советская, д. 13а</t>
  </si>
  <si>
    <t>Муниципальное бюджетное общеобразовательное учреждение средняя общеобразовательная школа имени Героя Советского Союза Ф.Т.Жарова №4 г.Шатуры</t>
  </si>
  <si>
    <t>140703,Московская обл.гШатура, ул. Жарова, д.16</t>
  </si>
  <si>
    <t>Муниципальное бюджетное общеобразлвательное учреждение средняя общеобразовательная школа с углубленным изучением отдельных предметов №1 г.Шатуры</t>
  </si>
  <si>
    <t>140700, гШатура Московской обл., проспект Ильича, д.25</t>
  </si>
  <si>
    <t>Муниципальное бюджетное общеобразовательно103е учреждение основная общеобразовательная школа п.Бакшеево Шатурского муниципального района</t>
  </si>
  <si>
    <t>140721, п.Бакшеево Шатурского района Московской области, ул.Комсомольская, д.17</t>
  </si>
  <si>
    <t>Муниципальное бюджетное общеобразовательное учреждение основная общеобразовательная школа поселка Шатурторф Шатурского муниципального района Московской области</t>
  </si>
  <si>
    <t>140712 Московская область Шатурский район п. Шатурторф ул. Интернациональная д. 14.</t>
  </si>
  <si>
    <t>Муниципальное бюджетное общеобразовательное учреждение основная общеобразовательная школа поселка Осаново-Дубовое Шатурского муниципального района Московской области</t>
  </si>
  <si>
    <t>140746 Московской область, Шатурский район, поселок Осаново-Дубовое, улица Школьная, дом 11</t>
  </si>
  <si>
    <t>Муниципальное бюджетное общеобразовательное учреждение основная общеобразовательная школа № 5 г. Шатуры Шатурского муниципального района Московской области</t>
  </si>
  <si>
    <t>140700 Московская область, город Шатура, улица Вокзальная, дом 76</t>
  </si>
  <si>
    <t>Муниципальное бюджетное общеобразовательное учреждение основная общеобразовательная школа имени Героя Советского Союза И.И. Борзова села Середниково Шатурского муниципального района Московской области</t>
  </si>
  <si>
    <t>140760, Московская область, Шатурский муниципальный район, с. Середниково, д. 264</t>
  </si>
  <si>
    <t>Муниципальное бюджетное общеобразовательное учреждение основная общеобразовательная школа микрорайона Керва города Шатуры Шатурского муниципального района Московской области</t>
  </si>
  <si>
    <t>140713, Московская обл., г. Шатура, мкр. Керва, Больничный проезд, д.16</t>
  </si>
  <si>
    <t>Муниципальное бюджетное общеобразовательное учреждение средняя общеобразовательная школа имени Героя Российской Федерации А.И.Баукина посёлка Радовицкий Шатурского муниципального района Московской области</t>
  </si>
  <si>
    <t>140753, Московская область, Шатурский район, поселок Радовицкий, улица Клубная, дом 11</t>
  </si>
  <si>
    <t>Муниципальное бюджетное образовательное учреждение для детей дошкольного и младшего школьного возраста начальная школа - детский сад п. Северная Грива</t>
  </si>
  <si>
    <t xml:space="preserve"> 140713, Московская область, шатурский район</t>
  </si>
  <si>
    <t xml:space="preserve">Муниципальное бюджетное общеобразовательное учреждение "Серединская средняя общеобразовательная школа" </t>
  </si>
  <si>
    <t>143721, Московская область, Шаховской район, с. Середа, ул. Школьная, д.1</t>
  </si>
  <si>
    <t>Муниципальное бюджетное общеобразовательное учреждение "Шаховская гимназия"</t>
  </si>
  <si>
    <t>143700, Московская область, р.п. Шаховская, ул. Комсомольская, д.10 Б</t>
  </si>
  <si>
    <t>Муниципальное бюджетное общеобразовательное учреждение "Раменская средняя общеобразовательная школа"</t>
  </si>
  <si>
    <t>143716, Московская область, Шаховской район, с. Раменье, ул. Школьная, д.1"А"</t>
  </si>
  <si>
    <t>Муниципальное бюджетное общеобразовательное учреждение "Дорская средняя общеобразовательная школа"</t>
  </si>
  <si>
    <t>143722, Московская область, Шаховской район, д. Дор, Микрорайон, д.11</t>
  </si>
  <si>
    <t>Муниципальное бюджетное общеобразовательное учреждение "Шаховская средняя общеобразовательная школа №1"</t>
  </si>
  <si>
    <t>143700, Московская область, р.п. Шаховская, 1-ый Советский переулок, д.11</t>
  </si>
  <si>
    <t>Муниципальное бюджетное общеобразовательное учреждение "Ивашковская средняя общеобразовательная школа"</t>
  </si>
  <si>
    <t>143717, Московская область, Шаховской район, с. Ивашково, ул. Новая, д. 12</t>
  </si>
  <si>
    <t xml:space="preserve">Муниципальное бюджетное общеобразовательное учреждение "Дубранивская средняя общеобразовательная школа" </t>
  </si>
  <si>
    <t>143723, Московская область, Шаховской район, д. Дубранивка, ул. Школьная, д.12</t>
  </si>
  <si>
    <t>Муниципальное бюджетное общеобразовательное учреждение "Бухоловская средняя общеобразовательная школа"</t>
  </si>
  <si>
    <t>143712, Московская область, Шаховской район, д. Степаньково, Микрорайон, д.16</t>
  </si>
  <si>
    <t>Муниципальное бюджетное общеобразовательное учреждение "Белоколпская средняя общеобразовательная школа"</t>
  </si>
  <si>
    <t>143715, Московская область, Шаховской район, с. Белая Колпь, ул. Центральная, д.16</t>
  </si>
  <si>
    <t>Муниципальное бюджетное общеобразовательное учреждение "Муриковская средняя общеобразовательная школа"</t>
  </si>
  <si>
    <t>143711, Московская область, Шаховской район, д. Муриково, Микрорайон, д.20</t>
  </si>
  <si>
    <t>Муниципальное автономное общеобразовательное учреждение средняя общеобразовательная школа № 12 Щёлковского муниципального района Московской области</t>
  </si>
  <si>
    <t>141103, г. Щелково-3, ул. Гагарина, д. 17</t>
  </si>
  <si>
    <t>Муниципальное бюджетное общеобразовательное учреждение средняя общеобразовательная школа № 4 имени Петра Ильича Климука Щёлковского муниципального района Московской области</t>
  </si>
  <si>
    <t xml:space="preserve">141108, РФ, Московская область, г. Щёлково, ул. Центральная, д.23., </t>
  </si>
  <si>
    <t>Муниципальное бюджетное общеобразовательное учреждение Щёлковская гимназия Щёлковского муниципального района Московской области</t>
  </si>
  <si>
    <t>МО, г. Щелково, 1-ый Советский пер., д.32</t>
  </si>
  <si>
    <t>Муниципальное бюджетное общеобразовательное учреждение  средняя общеобразовательная школа № 16 Щёлковского муниципального района Московской области</t>
  </si>
  <si>
    <t>г.Щелково, ул.Парковая, 3б</t>
  </si>
  <si>
    <t>Муниципальное бюджетное общеобразовательное учреждение средняя общеобразовательная школа № 6 Щёлковского муниципального района Московской области</t>
  </si>
  <si>
    <t>141100 г. Щёлково, 1-й Советский пер., д.32</t>
  </si>
  <si>
    <t>Муниципальное бюджетное общеобразовательное учреждение средняя общеобразовательная школа № 10 с углубленным изучением отдельных предметов Щёлковского муниципального района Московской области</t>
  </si>
  <si>
    <t>МО г.Щелково-7 ул. Неделина д.8</t>
  </si>
  <si>
    <t>Муниципальное бюджетное общеобразовательное учреждение Щёлковский лицей № 7 Щёлковского муниципального района Московской области</t>
  </si>
  <si>
    <t>г. Щёлково, ул.Парковая,д.18</t>
  </si>
  <si>
    <t>Муниципальное бюджетное общеобразовательное учреждение Трубинская средняя общеобразовательная школа села Трубино Щёлковского муниципального района Московской области</t>
  </si>
  <si>
    <t>141131 Московская область Щёлковский район с. Трубино ЩМРМО</t>
  </si>
  <si>
    <t>Муниципальное бюджетное общеобразовательное учреждение средняя общеобразовательная школа № 1 посёлка Фряново Щёлковского муниципального района Московской области</t>
  </si>
  <si>
    <t>141147, Московская обл., Щелковский р-н, п.Фряново, ул.Механизаторов, д.12</t>
  </si>
  <si>
    <t>Муниципальное бюджетное общеобразовательное учреждение Огудневская средняя общеобразовательная школа деревни Огуднево Щёлковского муниципального района Московской области</t>
  </si>
  <si>
    <t>141135, Московская область,Щёлковский район, д.Огуднево, ул.Школьная,д.5</t>
  </si>
  <si>
    <t>Муниципальное бюджетное общеобразовательное учреждение Свердловская средняя общеобразовательная школа имени Михаила Петровича Марченко Щёлковского муниципального района Московской области</t>
  </si>
  <si>
    <t>МО, Щёлковский р-н, п. Свердловский, ул. Набережная, д. 5</t>
  </si>
  <si>
    <t>Муниципальное автономное общеобразовательное учреждение лицей № 14 имени Ю.А. Гагарина Щёлковского муниципального района Московской области</t>
  </si>
  <si>
    <t>МО, Г.Щёлково-3, ул.Институтская.дом 18</t>
  </si>
  <si>
    <t>Муниципальное общеобразовательное автономное учреждение средняя общеобразовательная школа № 2 Щёлковского муниципального района Московской области</t>
  </si>
  <si>
    <t>141100 Щёлково,ул.Комсомольская 8-а</t>
  </si>
  <si>
    <t>Муниципальное бюджетное общеобразовательное учреждение средняя общеобразовательная школа № 3 имени С.А. Красовского посёлка Монино Щёлковского муниципального района Московской области</t>
  </si>
  <si>
    <t xml:space="preserve">141171, 
Московская область, Щёлковский район, посёлок Монино, ул. Комсомо-льская, дом 10 </t>
  </si>
  <si>
    <t>Муниципальное бюджетное общеобразовательное учреждение средняя общеобразовательная школа № 2 посёлка Загорянский Щёлковского муниципального района Московской области</t>
  </si>
  <si>
    <t>141180, МО, Щёлковский р-он, п. Загорянский, ул. Свердлова, д. 10</t>
  </si>
  <si>
    <t>Муниципальное бюджетное общеобразовательное учреждение средняя общеобразовательная школа № 1 Щёлковского муниципального района Московской области</t>
  </si>
  <si>
    <t>141100, М.О. г.Щелково ул.Школьная д.1</t>
  </si>
  <si>
    <t>Муниципальное автономное общеобразовательное учреждение средняя общеобразовательная школа № 3 Щёлковского муниципального района Московской области</t>
  </si>
  <si>
    <t>141109 РФ,  Московская область, г.Щелково, ул. Комсомольская, д. 5-а</t>
  </si>
  <si>
    <t>Муниципальное автономное общеобразовательное учреждение средняя общеобразовательная школа № 1 имени Ф.Я. Фалалеева поселка Монино Щёлковского муниципального района Московской области</t>
  </si>
  <si>
    <t xml:space="preserve">Московская область, Щелковский,поселок Монино, улица Баранова, д.1-а </t>
  </si>
  <si>
    <t>1936/1990</t>
  </si>
  <si>
    <t>Муниципальное бюджетное общеобразовательное учреждение средняя общеобразовательная школа № 13 имени В.А. Джанибекова Щёлковского муниципального района Московской области</t>
  </si>
  <si>
    <t xml:space="preserve"> МО, г.Щёлково, ул. Беляева д.14</t>
  </si>
  <si>
    <t>Муниципальное бюджетное общеобразовательное учреждение Серковская средняя общеобразовательная школа деревни Серково Щёлковского муниципального района Московской области</t>
  </si>
  <si>
    <t>141122, Московская область, Щёлковский район , деревня Серково</t>
  </si>
  <si>
    <t>Муниципальное бюджетное общеобразовательное учреждение Гребневская средняя общеобразовательная школа деревни Ново Щёлковского муниципального района Московской области</t>
  </si>
  <si>
    <t>141196 д.Ново Щёлковский район московской области</t>
  </si>
  <si>
    <t>Муниципальное бюджетное общеобразовательное учреждение Биокомбинатовская средняя общеобразовательная школа посёлка Биокомбината Щёлковского муниципального района Московской области</t>
  </si>
  <si>
    <t>141142 Московская область Щёлковский район п/о Кашинцево п. Биокомбината, д 43</t>
  </si>
  <si>
    <t>Муниципальное бюджетное общеобразовательное учреждение Литвиновская основная общеобразовательная школа посёлка Литвиново Щёлковского муниципального района Московской области</t>
  </si>
  <si>
    <t>141138, Московская обл., Щёлковский р-н, пос.Литвиново</t>
  </si>
  <si>
    <t>Муниципальное бюджетное общеобразовательное учреждение средняя общеобразовательная школа № 8 Щёлковского муниципального района Московской области</t>
  </si>
  <si>
    <t>Московская область, г. Щелково, ул. Центральная, д.55</t>
  </si>
  <si>
    <t>Муниципальное бюджетное общеобразовательное учреждение средняя общеобразовательная школа № 2 имени С.И. Руденко посёлка Монино Щёлковского муниципального района Московской области</t>
  </si>
  <si>
    <t xml:space="preserve">141170, Московская область, Щёлковский район, п. Монино, ул. Дачная, д.1 </t>
  </si>
  <si>
    <t>Муниципальное бюджетное общеобразовательное учреждение Краснознаменская средняя общеобразовательная школа посёлка Краснознаменский Щёлковского муниципального района Московской области</t>
  </si>
  <si>
    <t>141113, Московская область, Щёлковский район, посёлок Краснознаменский, ул.Толстого, д.1.</t>
  </si>
  <si>
    <t>Муниципальное бюджетное общеобразовательное учреждение средняя общеобразовательная школа № 1 посёлка Загорянский Щёлковского муниципального района Московской области</t>
  </si>
  <si>
    <t>141180 Московская область, Щелковский район, пос. Загорянский, ул. Школьная, д.27</t>
  </si>
  <si>
    <t>Муниципальное бюджетное общеобразовательное учреждение Орловская основная общеобразовательная школа деревни Мизиново Щёлковского муниципального района Московской области</t>
  </si>
  <si>
    <t>Московская область, Щелковский район, д. Мизиново, ул. Школьная</t>
  </si>
  <si>
    <t>Муниципальное общеобразовательное автономное учреждение Медвежье - Озёрская средняя общеобразовательная школа деревни Медвежьи Озера Щёлковского муниципального района Московской области</t>
  </si>
  <si>
    <t>141143 Московская область, Щелковский район,д.Медвежьи Озера</t>
  </si>
  <si>
    <t>Муниципальное бюджетное общеобразовательное учреждение средняя общеобразовательная школа № 2 посёлка Фряново Щёлковского муниципального района Московской области</t>
  </si>
  <si>
    <t>141146, Московская область, Щелковский район, п.Фряново, ул.Первомайская, д.12</t>
  </si>
  <si>
    <t>Муниципальное бюджетное общеобразовательное учреждение  средняя общеобразовательная школа № 11 имени Г.С. Титова Щёлковского муниципального района Московской области</t>
  </si>
  <si>
    <t xml:space="preserve"> Щёлково, ул. Институтская, дом 5</t>
  </si>
  <si>
    <t>МОУ СОШ  №14</t>
  </si>
  <si>
    <t>142531 Московская область, г. Электрогорск, ул. Ленина, д.34</t>
  </si>
  <si>
    <t>МОУ СОШ №16</t>
  </si>
  <si>
    <t>142531, Московская область, г. Электрогорск, ул. Советская 47</t>
  </si>
  <si>
    <t>МОУ прогимназия №1</t>
  </si>
  <si>
    <t>142531 Московская область, г.о. Электрогорск, ул Кржижановского, дом 1а</t>
  </si>
  <si>
    <t>МОУ лицей</t>
  </si>
  <si>
    <t>142531 Московская областьг. Электрогорск ул Горького,д.5</t>
  </si>
  <si>
    <t>МОУ СКОШ №2</t>
  </si>
  <si>
    <t>142531 Московская область, г.о. Электрогорск, ул. Советская, дом 30а</t>
  </si>
  <si>
    <t>Муниципальное общеобразовательное учреждение «Средняя общеобразовательная школа № 13 с углубленным изучением отдельных предметов»</t>
  </si>
  <si>
    <t>144003, Московская область, г.Электросталь ул.Тевосяна, дом 23</t>
  </si>
  <si>
    <t>Муниципальное общеобразовательное учреждение «Гимназия № 17»</t>
  </si>
  <si>
    <t>144007, Московская область, г.Электросталь  ул.Мира, дом 20в</t>
  </si>
  <si>
    <t>Муниципальное общеобразовательное учреждение «Лицей№ 8»</t>
  </si>
  <si>
    <t>144000, Московская область, г.Электросталь ул.Октябрьская, дом 34</t>
  </si>
  <si>
    <t>Муниципальное общеобразовательное учреждение «Средняя общеобразовательная школа № 22 с углубленным изучением отдельных предметов»</t>
  </si>
  <si>
    <t>144010, Московская область, г.Электросталь ул.Ялагина, дом 22</t>
  </si>
  <si>
    <t>Муниципальное общеобразовательное учреждение «Средняя общеобразовательная школа № 11»</t>
  </si>
  <si>
    <t>144005, Московская область, г.Электросталь ул.Пушкина, дом 23а</t>
  </si>
  <si>
    <t>Муниципальное общеобразовательное учреждение «Средняя общеобразовательная школа № 12 с углубленным изучением иностранного языка»</t>
  </si>
  <si>
    <t>144003,Московская область, г.Электросталь ул.Корешкова, дом 16</t>
  </si>
  <si>
    <t>Муниципальное общеобразовательное учреждение «Гимназия № 21»</t>
  </si>
  <si>
    <t>144012, Московская область, г.Электросталь пр.Южный, дом 7</t>
  </si>
  <si>
    <t>Муниципальное общеобразовательное учреждение «Средняя общеобразовательная школа № 15 с углубленным изучением отдельных предметов»</t>
  </si>
  <si>
    <t>144005, Московская область, г.Электросталь ул.Пушкина, дом 30</t>
  </si>
  <si>
    <t>Муниципальное общеобразовательное учреждение «Лицей№ 7»</t>
  </si>
  <si>
    <t>144009, Московская область, г.Электросталь ул.Комсомольская, дом 4а</t>
  </si>
  <si>
    <t>Муниципальное общеобразовательное учреждение «Средняя общеобразовательная школа № 18»</t>
  </si>
  <si>
    <t>144000,Московская область, г.Электросталь ул.Первомайская, дом 16</t>
  </si>
  <si>
    <t>Муниципальное общеобразовательное учреждение «Лицей № 14»</t>
  </si>
  <si>
    <t>144000, Московская область г.Электросталь проезд Чернышевского, дом 22</t>
  </si>
  <si>
    <t>Муниципальное общеобразовательное учреждение «Средняя общеобразовательная школа № 3»</t>
  </si>
  <si>
    <t>144009, Московская область, г.Электросталь ул.К.Маркса, д.44</t>
  </si>
  <si>
    <t>Муниципальное общеобразовательное учреждение «Гимназия № 9»</t>
  </si>
  <si>
    <t>144000, Московская область, г.Электросталь ул.Маяковского, дом 6</t>
  </si>
  <si>
    <t>Муниципальное общеобразовательное учреждение «Средняя общеобразовательная школа № 5»</t>
  </si>
  <si>
    <t>144010, Московская область, г.Электросталь ул.Ялагина, дом 22а</t>
  </si>
  <si>
    <t>Муниципальное общеобразовательное учреждение «Средняя общеобразовательная школа №1»</t>
  </si>
  <si>
    <t>144000, Московская область г.Электросталь ул.Пушкина, д.6</t>
  </si>
  <si>
    <t>Муниципальное общеобразовательное учреждение «Гимназия № 4»</t>
  </si>
  <si>
    <t>144007, Московская область г.Электросталь  ул.Мира, дом 24в</t>
  </si>
  <si>
    <t>Муниципальное общеобразовательное учреждение «Средняя общеобразовательная школа № 19»</t>
  </si>
  <si>
    <t>144000, Московская область, г.Электросталь ул.Советская, дом 3</t>
  </si>
  <si>
    <t>Муниципальное общеобразовательное учреждение «Средняя общеобразовательная школа № 16 с углубленным изучением отдельных предметов»</t>
  </si>
  <si>
    <t>144009, Московская область г.Электросталь ул.Загонова, дом 18</t>
  </si>
  <si>
    <t>Муниципальное общеобразовательное учреждение «Средняя общеобразовательная школа №2»</t>
  </si>
  <si>
    <t>144003, Московская область, г.Электросталь ул.Радио, д.36</t>
  </si>
  <si>
    <t>144004, Московская область, г.Электросталь ул.Победы, дом 12,кор.3</t>
  </si>
  <si>
    <t>МОУ "Гимназия № 3"</t>
  </si>
  <si>
    <t>г. Юбилейный Московской области, ул. Лесная, д. 22</t>
  </si>
  <si>
    <t>МБОУ "Средняя общеобразовательная школа № 2"</t>
  </si>
  <si>
    <t>г. Юбилейный Московской области, ул. Тихонравова, д. 24/1</t>
  </si>
  <si>
    <t>МОУ "Гимназия № 5"</t>
  </si>
  <si>
    <t>г. Юбилейный Московской области, ул. Соколова, д. 3</t>
  </si>
  <si>
    <t>МБОУ "Лицей  № 4"</t>
  </si>
  <si>
    <t>г. Юбилейный Московской области, ул. Комитетская, д. 31</t>
  </si>
  <si>
    <t>МБОУ "Средняя общеобразовательная школа № 1"</t>
  </si>
  <si>
    <t>г. Юбилейный Московской области, Школьный проезд, д. 2</t>
  </si>
  <si>
    <t>МОУ "Гимназия №1 г. Волоколамска"</t>
  </si>
  <si>
    <t>143600, Московская обл., г. Волоколамск, ул. Школьная, д. 12</t>
  </si>
  <si>
    <t>МОУ "Клишинская основная общеобразовательная школа"</t>
  </si>
  <si>
    <t>143642, Московская область,Волоколамский район,д. Клишино,ул. микрорайон,д. 13</t>
  </si>
  <si>
    <t>МОУ "Спасская средняя общеобразовательная школа"</t>
  </si>
  <si>
    <t>143622,Московская область,
Волоколамский район, с.Спасс,
микрорайон, д.10</t>
  </si>
  <si>
    <t>МОУ "Детгородковская средняя общеобразовательная школа"</t>
  </si>
  <si>
    <t>143615, Московская обл. Волоколамский район с. Теряево,ул.Морских пехотинцевд.3</t>
  </si>
  <si>
    <t>МОУ "Волоколамская школа-интернат основного общего образования"</t>
  </si>
  <si>
    <t>143600, Московская область, г. Волоколамск, переулок Панфилова, д.1</t>
  </si>
  <si>
    <t>МОУ "Чисменская основная общеобразовательная школа"</t>
  </si>
  <si>
    <t>143650, Московская область, Волоколамский район, п. Чисмена, ул. Школьная ,д.1</t>
  </si>
  <si>
    <t>МОУ "Болычевская основная общеобразовательная школа"</t>
  </si>
  <si>
    <t>143626, Московская область, Волоколамский район с. Болычево, ул. Центральная д.6</t>
  </si>
  <si>
    <t>МОУ "Привокзальная средняя общеобразовательная школа"</t>
  </si>
  <si>
    <t>143604, Московская область, г.Волоколамск, ул. Комарова, д.14</t>
  </si>
  <si>
    <t>МОУ "Нелидовская начальная школа-детский сад"</t>
  </si>
  <si>
    <t>143628, Московская обл., Волоколамский р-он, д. Нелидово, д. 10а</t>
  </si>
  <si>
    <t>МОУ "Волоколамская начальная общеобразовательная школа №6"</t>
  </si>
  <si>
    <t>143600, Московская область, г.Волоколамск, ул.Садовая, д.2</t>
  </si>
  <si>
    <t>МОУ "Шестаковская основная общеобразовательная школа"</t>
  </si>
  <si>
    <t>143616, Московская область, Волоколамский район, с.Шестаково, д.7</t>
  </si>
  <si>
    <t>МОУ "Волоколамская начальная общеобразовательная школа №5"</t>
  </si>
  <si>
    <t>143600, Московская область, г.Волоколамск, ул.Катукова, д.32</t>
  </si>
  <si>
    <t>МОУ "Волоколамская средняя общеобразовательная школа "2"</t>
  </si>
  <si>
    <t>143600, Московская область, г.Волоколамск, ул.Панфилова д.42/3</t>
  </si>
  <si>
    <t>МОУ "Курьяновская начальная школа - детский сад"</t>
  </si>
  <si>
    <t>143621, Московская область, Волоколамский район, д.Курьяново, д.4а</t>
  </si>
  <si>
    <t>МОУ "Волоколамская начальная общеобразовательная школа №4"</t>
  </si>
  <si>
    <t>143603, Московская область, г.Волоколамск, ул.Новая, д.10</t>
  </si>
  <si>
    <t>МОУ "Сычевская средняя общеобразовательная школа"</t>
  </si>
  <si>
    <t xml:space="preserve">143611, Московская область Волоколамский район поселок Сычево улица Школьный проезд дом 2 </t>
  </si>
  <si>
    <t>МОУ "Волоколамская средняя общеобразовательная школа №3"</t>
  </si>
  <si>
    <t>143602, Московская область, г. Волоколамск, ул. Текстильщиков, д.10</t>
  </si>
  <si>
    <t>МОУ "Пороховская основная общеобразовательная школа"</t>
  </si>
  <si>
    <t>143604, Московская область, Волоколамский район, г. Волоколамск, ул. Волоколамская, д.59</t>
  </si>
  <si>
    <t>МОУ "Кашинская основная общеобразовательная школа"</t>
  </si>
  <si>
    <t>143631, Моск.обл. Волоколамский р-н, д.Кашино, ул.Ленина,д.56</t>
  </si>
  <si>
    <t>МОУ "Осташевская средняя общеобразовательная школа"</t>
  </si>
  <si>
    <t>143623, Московская область, Волоколамский район, с. Осташево, ул. Школьная , д. 21</t>
  </si>
  <si>
    <t>МОУ "Судниковская основная общеобразовательная школа"</t>
  </si>
  <si>
    <t>143627, МО, Волоколамский район, д.Судниково, ул.Школьная, д.11А</t>
  </si>
  <si>
    <t>МОУ "Ярополецкая средняя общеобразовательная школа"</t>
  </si>
  <si>
    <t>143632, Волоколамский р-н, с.Ярополец, ул.Пушкинская д.23</t>
  </si>
  <si>
    <t>143185 Московская область, г.Звенигород,ул.Маяковского, д.4</t>
  </si>
  <si>
    <t>МАОУ "Православная гимназия во имя преподобного Саввы Сторожевского"</t>
  </si>
  <si>
    <t>143180 Московская область, г.Звенигород, ул. Московская, д.35</t>
  </si>
  <si>
    <t>аренда</t>
  </si>
  <si>
    <t>143069 Московская область, г.Звенигород, Звенигородское шоссе, д.7</t>
  </si>
  <si>
    <t>143180 Московская область, г.Звенигород, ул.Спортивная, д.4</t>
  </si>
  <si>
    <t>МБОУ КСОШ № 3</t>
  </si>
  <si>
    <t xml:space="preserve"> г.о.Котельники, мкр.Белая Дача, дом 8</t>
  </si>
  <si>
    <t>МБОУ КСОШ №2</t>
  </si>
  <si>
    <t>Котельники, ул.Новая, д.39</t>
  </si>
  <si>
    <t xml:space="preserve">МБОУ КСОШ № 1 им. Л.Д. Чурилова </t>
  </si>
  <si>
    <t>г.о. Котельники, мрн Силикат, д. 33</t>
  </si>
  <si>
    <t>МОУ "Лотошинская средняя общеобразовательная школа № 1"</t>
  </si>
  <si>
    <t>143800, Московская обл., Лотошинский р-н, п. Лотошино, ул. Колхозная, д. 41</t>
  </si>
  <si>
    <t>МОУ "Лотошинская средняя общеобразовательная школа № 2"</t>
  </si>
  <si>
    <t>143800,  Московская обл., Лотошинский р-н, п. Лотошино, Микрорайон , д. 8</t>
  </si>
  <si>
    <t>МОУ "Микулинская гимназия"</t>
  </si>
  <si>
    <t>143822, Московская обл., Лотошинский р-н, с. Микулино, ул. Школьная, д. 16</t>
  </si>
  <si>
    <t>МКОУ для детей дошкольного и младшего школьного возраста "Начальная школа-детский сад "Солнышко"</t>
  </si>
  <si>
    <t>143800, Московская обл., Лотошинский р-н, п. Новолотошино, д. 17</t>
  </si>
  <si>
    <t>МОУ "Ушаковская средняя общеобразовательная школа"</t>
  </si>
  <si>
    <t>143800, Московская обл., Лотошинский р-н, д. Ушаково, д. 51</t>
  </si>
  <si>
    <t>МОУ "Савостинская средняя общеобразовательная школа"</t>
  </si>
  <si>
    <t>143824, Московская обл., Лотошинский р-н, д. Савостино, ул. Школьная, д. 3</t>
  </si>
  <si>
    <t>МОУ "Введенская средняя общеобразовательная школа"</t>
  </si>
  <si>
    <t>143821, Московская обл.,  Лотошинский р-н, д. Введенское, Микрорайон, д. 12</t>
  </si>
  <si>
    <t>МОУ "Ошейкинская средняя общеобразовательная школа"</t>
  </si>
  <si>
    <t>143817,  Московская обл., Лотошинский р-н, д. Ошейкино, д. 109</t>
  </si>
  <si>
    <t>МОУ "Кировская начальная общеобразовательная школа"</t>
  </si>
  <si>
    <t>143800,  Московская обл., Лотошинский р-н, п. Кировский, ул. Волоколамское шоссе, д. 2</t>
  </si>
  <si>
    <t>МАОУ гимназия № 16</t>
  </si>
  <si>
    <t>140013, Московская область,г.Люберцы, проспект Гагарина,д.10</t>
  </si>
  <si>
    <t>МОУ гимназия № 20</t>
  </si>
  <si>
    <t xml:space="preserve">140006, МО, г. Люберцы, ул. Южная, д.20 </t>
  </si>
  <si>
    <t>МАОУ гимназия № 41</t>
  </si>
  <si>
    <t>140011, МО, г. Люберцы, ул. Авиаторов, дом 10</t>
  </si>
  <si>
    <t>МАОУ лицей № 15</t>
  </si>
  <si>
    <t>140009, МО, г. Люберцы, пр-т Гагарина, д. 21</t>
  </si>
  <si>
    <t>МОУ НОШ № 50</t>
  </si>
  <si>
    <t>140030, МО, Люберецкий р-он, пос. Малаховка, Овражки, ул. Новая, д. 50</t>
  </si>
  <si>
    <t>МОУ гимназия № 56</t>
  </si>
  <si>
    <t xml:space="preserve">140050, МО, Люберецкий район,  п.Красково, ул. 2-ая Заводская, д.28 </t>
  </si>
  <si>
    <t>МОУ СОШ № 7</t>
  </si>
  <si>
    <t>140014, МО, г.Люберцы, Октябрьский проспект, 349а</t>
  </si>
  <si>
    <t>МАОУ СОШ № 54</t>
  </si>
  <si>
    <t xml:space="preserve"> 140060 МО, Люберецкий район, поселок Октябрьский, микр Западный, ул.Школьная д.2</t>
  </si>
  <si>
    <t>МОУ лицей № 4</t>
  </si>
  <si>
    <t>140060, М.О. г. Люберцы ул. Кирова д.47</t>
  </si>
  <si>
    <t>МОУ Гимназия № 18</t>
  </si>
  <si>
    <t>140070 Московская область Люберецкий район гп Томилино, ул. Пионерская, д.1</t>
  </si>
  <si>
    <t>МОУ СОШ № 10</t>
  </si>
  <si>
    <t>140002 Московская область, город Люберцы, поселок Калинина, д.56</t>
  </si>
  <si>
    <t>МОУ СОШ № 59</t>
  </si>
  <si>
    <t>140051,  МО,  Люберецкий район, пос. Красково ул. Чехова д.1</t>
  </si>
  <si>
    <t>МОУ СОШ № 21</t>
  </si>
  <si>
    <t>140009, МО, г.Люберцы, ул.Побратимов, д.28</t>
  </si>
  <si>
    <t>МОУ гимназия № 5</t>
  </si>
  <si>
    <t>140014, МО, Люберцы, Октябрьский пр-т д.348</t>
  </si>
  <si>
    <t>МОУ СОШ № 53</t>
  </si>
  <si>
    <t>140060, МО, Люберецкий район, п. Октябрьский, ул. Первомайская, д.22</t>
  </si>
  <si>
    <t>МОУ Кадетская школа</t>
  </si>
  <si>
    <t>140008, МО, г. Люберцы, 3-е почтовое отделение, дом 50</t>
  </si>
  <si>
    <t>МОУ СКОШИ 4 вида</t>
  </si>
  <si>
    <t>140032, МО, Люберецкий район, п. Малаховка, ул. Центральная, д. 12</t>
  </si>
  <si>
    <t>МАОУ гимназия № 24</t>
  </si>
  <si>
    <t>140009, МО, г. Люберцы, ул.  Красногорская, д.3</t>
  </si>
  <si>
    <t xml:space="preserve">140032 Московская область, Люберецкий район, п.Малаховка, ул.Комсомольская, д.4 </t>
  </si>
  <si>
    <t>МОУ ООШ № 22</t>
  </si>
  <si>
    <t xml:space="preserve"> 140073, МО, Люберецкий район, д. Токарево, ул. Октябрьская, д. 172</t>
  </si>
  <si>
    <t>МОУ гимназия № 46</t>
  </si>
  <si>
    <t>140030, МО, Люберецкий район, пос. Малаховка, ул. Грибоедова, д.1</t>
  </si>
  <si>
    <t>МОУ СКОШ № 3 8 вида</t>
  </si>
  <si>
    <t>140008, МО,  Люберецкий р-он, д. Марусино, ул. Заречная, 26</t>
  </si>
  <si>
    <t>МОУ лицей № 12</t>
  </si>
  <si>
    <t>140013, Московская область, г. Люберцы, ул. Побратимов, д. 19</t>
  </si>
  <si>
    <t>МОУ СОШ № 47</t>
  </si>
  <si>
    <t>140033, МО, Люберецкий район, п. Малаховка, Быковское шоссе, д. 47</t>
  </si>
  <si>
    <t>МОУ школа-интернат "Наш дом"</t>
  </si>
  <si>
    <t>140070, МО, Люберецкий р-н, пос. Томилино, ул. Гаршина, д.8</t>
  </si>
  <si>
    <t>МОУ лицей № 42</t>
  </si>
  <si>
    <t>140011, МО,  г.Люберцы, ул.Авиаторов, д.3</t>
  </si>
  <si>
    <t>МОУ СОШ № 55</t>
  </si>
  <si>
    <t xml:space="preserve">140050, МО, Люберецкий район, пос. Красково, ул. Федянина д. 16 </t>
  </si>
  <si>
    <t>140000, МО, Люберцы, Октябрьский проспект д. 178</t>
  </si>
  <si>
    <t>МОУ гимназия № 43</t>
  </si>
  <si>
    <t>140002, МО, г.Люберцы, Октябрьский проспект, д.24</t>
  </si>
  <si>
    <t>МОУ СОШ № 23</t>
  </si>
  <si>
    <t>140073, МО, Люберецкий район, пос. Томилино, с. Жилино, 128</t>
  </si>
  <si>
    <t>МАОУ гимназия № 44</t>
  </si>
  <si>
    <t>140005, Московская область, г. Люберцы, ул.Калараш, д.3</t>
  </si>
  <si>
    <t>140014, МО,  г.Люберцы, пос. ВУГИ, дом 9а</t>
  </si>
  <si>
    <t>140006 Московская обл., г.Люберцы, ул.Космонавтов, 7</t>
  </si>
  <si>
    <t>МОУ СОШ № 2 им. 37 ГСД Красной Армии</t>
  </si>
  <si>
    <t>140060, МО, г. Люберцы ул. Электрификации д. 30</t>
  </si>
  <si>
    <t>МОУ Томилинская СОШ № 19</t>
  </si>
  <si>
    <t>МОУ СОШ № 52</t>
  </si>
  <si>
    <t>140033, МО, Люберецкий район, пос. Малаховка, Быковское шоссе, д. 52а</t>
  </si>
  <si>
    <t>140007, МО, г. Люберцы, ул. Урицкого, д. 10</t>
  </si>
  <si>
    <t>МОУ ООШ № 17</t>
  </si>
  <si>
    <t>140070 Московская область Люберецкий р-н п. Томилино, ул. Чехова, д.2</t>
  </si>
  <si>
    <t>МОУ СОШ № 11</t>
  </si>
  <si>
    <t>140013, МО, г. Люберцы, ул. Гоголя д.21</t>
  </si>
  <si>
    <t>140013, МО, г. Люберцы, ул. Воинов-Интернационалистов, д. 7</t>
  </si>
  <si>
    <t xml:space="preserve">МОУ СОШ № 6 </t>
  </si>
  <si>
    <t>140005, МО, г. Люберцы, Октябрьский проспект, д.118</t>
  </si>
  <si>
    <t>Муниципальное общеобразовательное учреждение "Средняя общеобразовательная школа №3"</t>
  </si>
  <si>
    <t>142116, Московская область, г. Подольск, ул. Курская, д.2а</t>
  </si>
  <si>
    <t>142121, Московская область, г.Подольск, ул.академика Доллежаля, д.27</t>
  </si>
  <si>
    <t>142121, Московская область, г. Подольск, ул. Юбилейная, д.5</t>
  </si>
  <si>
    <t>Муниципальное общеобразовательное учреждение "Гимназия №7"</t>
  </si>
  <si>
    <t>142116, Московская область, г. Подольск, ул.генерала Смирнова, д.6</t>
  </si>
  <si>
    <t>Муниципальное образовательное учреждение для детей дошкольного и младшего школьного возраста прогимназия №58</t>
  </si>
  <si>
    <t>142115, Московская область, г.Подольск, ул.Филиппова, д.3а</t>
  </si>
  <si>
    <t>Муниципальное общеобразовательное учреждение "Лицей №23"</t>
  </si>
  <si>
    <t>142118, Московская область, г. Подольск, ул. Свердлова, д.48а</t>
  </si>
  <si>
    <t>муниципальное общеобразовательное учреждение "Средняя общеобразовательная школа №31"</t>
  </si>
  <si>
    <t>142121, Московская область, г. Подольск, ул. 43 Армии, д.19а</t>
  </si>
  <si>
    <t>Муниципальное общеобразовательное учреждение "Средняя общеобразовательная школа №8"</t>
  </si>
  <si>
    <t>142115, Московская область, г. Подольск, ул. Филиппова, д. 6б</t>
  </si>
  <si>
    <t>Муниципальное общеобразовательное учреждение "Лицей №26"</t>
  </si>
  <si>
    <t>142116, Московская область, г. Подольск, ул. Мраморная, д.5</t>
  </si>
  <si>
    <t>Муниципальное общеобразовательное учреждение "Средняя общеобразовательная школа №13"</t>
  </si>
  <si>
    <t>142108, Московская область, г. Подольск, ул. Бородинская, д. 20</t>
  </si>
  <si>
    <t>Муниципальное общеобразовательное учреждение "Лицей №5"</t>
  </si>
  <si>
    <t>142100, Московская область, г. Подольск, ул. Комсомольская, д. 84</t>
  </si>
  <si>
    <t>Муниципальное общеобразовательное учреждение "Лицей №1"</t>
  </si>
  <si>
    <t>142100, Московская область, г. Подольск, ул. Б.Серпуховская, д. 2/24</t>
  </si>
  <si>
    <t>Муниципальное общеобразовательное учреждение "Средняя общеобразовательная школа №22"</t>
  </si>
  <si>
    <t>142111, Московская область, г. Подольск, пр-кт Юных Ленинцев, д. 90</t>
  </si>
  <si>
    <t>Муниципальное общеобразовательное учреждение "Средняя общеобразовательная школа №20"</t>
  </si>
  <si>
    <t>142118, Московская область, г. Подольск, ул. Ватутина, д.34</t>
  </si>
  <si>
    <t>Муниципальное общеобразовательное учреждение "Гимназия №4"</t>
  </si>
  <si>
    <t>142115, Московская область, г. Подольск, ул. Правды, д.21</t>
  </si>
  <si>
    <t>Муниципальное общеобразовательное учреждение "Средняя общеобразовательная школа №12"</t>
  </si>
  <si>
    <t>142117, Московская область, г. Подольск, ул. Гайдара, д. 10</t>
  </si>
  <si>
    <t>Муниципальное общеобразовательное учреждение "Средняя общеобразовательная школа №16"</t>
  </si>
  <si>
    <t>142104, Московская область, г. Подольск, ул. Народная, д.4</t>
  </si>
  <si>
    <t>Муниципальное образовательное учреждение для детей дошкольного и младшего школьного возраста начальная школа - детский сад компенсирующего вида №53</t>
  </si>
  <si>
    <t>142119, Московская область, г.Подольск, Октябрьский пр-кт, д.15а</t>
  </si>
  <si>
    <t>Муниципальное общеобразовательное учреждение "Средняя общеобразовательная школа №11"</t>
  </si>
  <si>
    <t>142106, Московская область, г. Подольск, ул.Садовая, д.2</t>
  </si>
  <si>
    <t>Муниципальное общеобразовательное учреждение "Средняя общеобразовательная школа №19"</t>
  </si>
  <si>
    <t>142110, Московская область, г. Подольск, ул. Маштакова, д.7</t>
  </si>
  <si>
    <t>Муниципальное общеобразовательное учреждение "Средняя общеобразовательная школа №17"</t>
  </si>
  <si>
    <t>142117, Московская область, г. Подольск, ул. Высотная, д.17</t>
  </si>
  <si>
    <t>Муниципальное общеобразовательное учреждение "Средняя общеобразовательная школа №27"</t>
  </si>
  <si>
    <t>142134, Московская область, г. Подольск, ул. Профсоюзная, д.6</t>
  </si>
  <si>
    <t>Муниципальное общеобразовательное учреждение "Средняя общеобразовательная школа №25"</t>
  </si>
  <si>
    <t>142121, Московская область, г. Подольск, ул. Юбилейная, д.19</t>
  </si>
  <si>
    <t>Муниципальное общеобразовательное учреждение "Средняя общеобразовательная школа №15"</t>
  </si>
  <si>
    <t>142118, Московская область, г. Подольск, ул. Победы, д. 2</t>
  </si>
  <si>
    <t>Муниципальное общеобразовательное учреждение "Средняя общеобразовательная школа №29"</t>
  </si>
  <si>
    <t>142117, Московская область, г. Подольск, ул. Парковая, д.16</t>
  </si>
  <si>
    <t>Муниципальное общеобразовательное учреждение "Средняя общеобразовательная школа №28"</t>
  </si>
  <si>
    <t>142100, Московская область, г. Подольск, ул. Б.Серпуховская, д.20/1</t>
  </si>
  <si>
    <t>Муниципальное общеобразовательное учреждение "Средняя общеобразовательная школа №21"</t>
  </si>
  <si>
    <t>142111, Московская область, г. Подольск, ул. Быковская, д.9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</si>
  <si>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школа-интернат V вида"</t>
  </si>
  <si>
    <t>142104, Московская область, г. Подольск, ул. Народная, д.6/18</t>
  </si>
  <si>
    <t>Муниципальное общеобразовательное учреждение "Средняя общеобразовательная школа №24"</t>
  </si>
  <si>
    <t>142119, Московская область, г. Подольск, Пахринский проезд, д. 6</t>
  </si>
  <si>
    <t>Муниципальное общеобразовательное учреждение "Основная общеобразовательная школа №9"</t>
  </si>
  <si>
    <t>142103, Московская область, г. Подольск, ул. Северная, д.9</t>
  </si>
  <si>
    <t>Муниципальное общеобразовательное учреждение "Средняя общеобразовательная школа №14"</t>
  </si>
  <si>
    <t>142103, Московская область, г. Подольск, ул. Батырева, д.2/7</t>
  </si>
  <si>
    <t>Муниципальное общеобразовательное учреждение "Средняя общеобразовательная школа №10"</t>
  </si>
  <si>
    <t>142101, Московская область, г. Подольск, ул. Плещеевская, д. 48а</t>
  </si>
  <si>
    <t>Муниципальное общеобразовательное учреждение "Средняя общеобразовательная школа №6"</t>
  </si>
  <si>
    <t>142100, Московская область, г. Подольск, ул. Февральская, д. 30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</si>
  <si>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школа-интернат VIII вида"</t>
  </si>
  <si>
    <t>142106, Московская область, г. Подольск, ул. Павлика Морозова, д.30</t>
  </si>
  <si>
    <t>Муниципальное общеобразовательное учреждение "Средняя общеобразовательная школа №18"</t>
  </si>
  <si>
    <t>142117, Московская область, г. Подольск, Октябрьский пр-кт, д. 7</t>
  </si>
  <si>
    <t>Муниципальное общеобразовательное учреждение "Средняя общеобразовательная школа №32"</t>
  </si>
  <si>
    <t>Муниципальное бюджетное общеобразовательное учреждение "Средняя общеобразовательная школа №30"</t>
  </si>
  <si>
    <t>Дергаевская СОШ  №23</t>
  </si>
  <si>
    <t>140103, Московская область, Раменский муниципальный район, д. Дергаево, ул. Октябрьская, д.73, корп.Б</t>
  </si>
  <si>
    <t>Клишевская СОШ №12</t>
  </si>
  <si>
    <t xml:space="preserve">140128, Московская область, Раменский район, д. Клишева, ул. Школьная, 90 </t>
  </si>
  <si>
    <t>Ново-Харитоновская СОШ  №10</t>
  </si>
  <si>
    <t xml:space="preserve">140155, Московская область, Раменский район, с.п. Новохаритоновское, п.Электроизолятор </t>
  </si>
  <si>
    <t>СОШ  №11 п. Дружба</t>
  </si>
  <si>
    <t xml:space="preserve">140152, Московская область, Раменский район, поселок Дружба, улица Ленина </t>
  </si>
  <si>
    <t xml:space="preserve">Речицкая СОШ </t>
  </si>
  <si>
    <t>140165, Московская область, Раменский район, п/о Гжель, с.Речицы, ул. Школьная</t>
  </si>
  <si>
    <t xml:space="preserve">Софьинская СОШ </t>
  </si>
  <si>
    <t xml:space="preserve">140126, Московская область, Раменский район, с. Софьино               </t>
  </si>
  <si>
    <t>Гимназия  г. Раменское</t>
  </si>
  <si>
    <t xml:space="preserve">140105, Московская область, Раменский район, г. Раменское, ул. Космонавтов-  </t>
  </si>
  <si>
    <t>Раменская СОШ №21</t>
  </si>
  <si>
    <t>140100, Московская область, г.Раменское, ул. Гурьева, д.23</t>
  </si>
  <si>
    <t>Чулковская СОШ №20</t>
  </si>
  <si>
    <t xml:space="preserve">140125, Московская область, Раменский район, пос. им.Тельмана, ул.Центральная, дом№2 </t>
  </si>
  <si>
    <t>Никитская СОШ</t>
  </si>
  <si>
    <t xml:space="preserve">140168, Московская область, Раменский муниципальный район, с.Никитское </t>
  </si>
  <si>
    <t>Кузяевская ООШ</t>
  </si>
  <si>
    <t>140191, Московская область, Раменский район, деревня Кузяево</t>
  </si>
  <si>
    <t xml:space="preserve">Константиновская СОШ </t>
  </si>
  <si>
    <t xml:space="preserve">140162, Московская область, Раменский район, село Константиново </t>
  </si>
  <si>
    <t>Удельнинская гимназия</t>
  </si>
  <si>
    <t>140140, Московская область, Раменский район, п. Удельная, ул. Горячева, д. 38</t>
  </si>
  <si>
    <t>Раменская СОШ №19</t>
  </si>
  <si>
    <t>140105, Московская область, г.Раменское, ул. Космонавтов</t>
  </si>
  <si>
    <t>Раменская СОШ №8</t>
  </si>
  <si>
    <t>140100, Московская область, Раменский район, г.Раменское, ул. Михалевича, д.29</t>
  </si>
  <si>
    <t>Заворовская СОШ</t>
  </si>
  <si>
    <t xml:space="preserve">140160, Московская область, Раменский район, село Заворово </t>
  </si>
  <si>
    <t>Быковская ООШ  №16</t>
  </si>
  <si>
    <t>140153, Московская область, Раменский муниципальный район, село Быково, улица Колхозная</t>
  </si>
  <si>
    <t>Раменская СОШ №5</t>
  </si>
  <si>
    <t xml:space="preserve">140105, Московская область, г.Раменское, ул. Чугунова, д.10А </t>
  </si>
  <si>
    <t>СОШ №22</t>
  </si>
  <si>
    <t xml:space="preserve">140127, Московская область, Раменский район, п. Дубовая роща </t>
  </si>
  <si>
    <t>Гимназия №2 г. Раменское</t>
  </si>
  <si>
    <t>140105, Россия, Московская область, г.Раменское, ул. Коммунистическая, д.30/1</t>
  </si>
  <si>
    <t>Кратовская СОШ  №28</t>
  </si>
  <si>
    <t>140130, Московская область, Раменский муниципальный район, п. Кратово, ул. Чурилина, дом 27</t>
  </si>
  <si>
    <t xml:space="preserve">Гжельская СОШ </t>
  </si>
  <si>
    <t xml:space="preserve">140145, Московская область, Раменский район, село Гжель, ул.Новая </t>
  </si>
  <si>
    <t>Родниковская СОШ  №32</t>
  </si>
  <si>
    <t>140143, Московская область, Раменский район, городское поселение Родники, улица Центральная, дом 1</t>
  </si>
  <si>
    <t>Никоновская ООШ</t>
  </si>
  <si>
    <t xml:space="preserve">140135, Московская область, Раменский район, с. Никоновское, ул. Пионерская, д.58 </t>
  </si>
  <si>
    <t>Ульянинская ООШ</t>
  </si>
  <si>
    <t xml:space="preserve">140167, Московская область, Раменский район, с. Ульянино </t>
  </si>
  <si>
    <t xml:space="preserve">Рыболовская СОШ </t>
  </si>
  <si>
    <t xml:space="preserve">140166, Московская область, Раменский район, д. Морозово </t>
  </si>
  <si>
    <t>Новосельская ООШ</t>
  </si>
  <si>
    <t>140102, Московская область, Раменский район, село Новое, уллица Ленинская</t>
  </si>
  <si>
    <t>ООШ  №18 п. РАОС</t>
  </si>
  <si>
    <t xml:space="preserve">140126, Московская область, Раменский муниципальный район, пос. РАОС </t>
  </si>
  <si>
    <t>Быковская СОШ №15</t>
  </si>
  <si>
    <t xml:space="preserve">140150, Московская область, Раменский район, поселок Быково, улица Станционная, дом 9 </t>
  </si>
  <si>
    <t>Кратовская СОШ  №98</t>
  </si>
  <si>
    <t xml:space="preserve">140130, Московская область, Раменский муниципальный район, г.п.Кратово, ул. Свердлова, дом1 </t>
  </si>
  <si>
    <t xml:space="preserve">Ганусовская СОШ </t>
  </si>
  <si>
    <t xml:space="preserve">140144, Московская область, Раменский район, пос. Рылеево </t>
  </si>
  <si>
    <t>Быковская СОШ №14</t>
  </si>
  <si>
    <t xml:space="preserve">140150, Московская область, Раменский район, городское поселение Быково, ул. Чкалова, д.2 </t>
  </si>
  <si>
    <t>Раменская СОШ №6</t>
  </si>
  <si>
    <t xml:space="preserve">140106, Московская область, г.Раменское, ул.Серова, д.18 </t>
  </si>
  <si>
    <t>Ильинская СОШ  №25</t>
  </si>
  <si>
    <t>140120, Московская область, Раменский муниципальный район, городское поселение Ильинский, ул. Опаленной юности дом 23</t>
  </si>
  <si>
    <t>Раменская СОШ №4</t>
  </si>
  <si>
    <t xml:space="preserve">140100, Московская область, г.Раменское, ул. Карла Маркса, д.1 </t>
  </si>
  <si>
    <t>Кратовская ООШ  №27</t>
  </si>
  <si>
    <t>140130, Московская область, Раменский муниципальный район, городское поселение Кратово, ул. Горького, д.59</t>
  </si>
  <si>
    <t xml:space="preserve">Островецкая СОШ </t>
  </si>
  <si>
    <t xml:space="preserve">140125, Московская область, Раменский район, д. Островцы, ул. Подмосковная </t>
  </si>
  <si>
    <t>Удельнинская СОШ  №34</t>
  </si>
  <si>
    <t>140140, Московская область, Раменский район, п. Удельная, ул. Первомайская, д.15</t>
  </si>
  <si>
    <t>Раменская СОШ  №1</t>
  </si>
  <si>
    <t>140100, Московская область, г.Раменское, ул. Красноармейская, д.22</t>
  </si>
  <si>
    <t>Прогимназия № 48</t>
  </si>
  <si>
    <t>140165, Московская область, Раменский район, п/о Гжель, пос. Гжельского кирпичного завода</t>
  </si>
  <si>
    <t>Ильинская СОШ  №26</t>
  </si>
  <si>
    <t xml:space="preserve">140120, Московская область, Раменский район, г.п. Ильинский, ул. Первомайская, д.15 </t>
  </si>
  <si>
    <t>Власовская СОШ №13</t>
  </si>
  <si>
    <t xml:space="preserve">140163, Московская область, Раменский район, с.Строкино </t>
  </si>
  <si>
    <t>Ильинская ООШ  №17</t>
  </si>
  <si>
    <t>140164, Московская область, Раменский район, поселок Денежниково</t>
  </si>
  <si>
    <t xml:space="preserve">Юровская СОШ </t>
  </si>
  <si>
    <t>140152 Московская область, Раменский район, деревня Юрово, улица Школьная</t>
  </si>
  <si>
    <t>Зюзинская ООШ</t>
  </si>
  <si>
    <t xml:space="preserve">140142, МО, Раменский район, село Зюзино </t>
  </si>
  <si>
    <t>МОБУ Лицей</t>
  </si>
  <si>
    <t>140 732 г.Рошаль,ул. Карла Марска, д. 1</t>
  </si>
  <si>
    <t>МОБУ СОШ № 6</t>
  </si>
  <si>
    <t>МОБУ СОШ № 2</t>
  </si>
  <si>
    <t>140 730 г.Рошаль,ул.Фридриха Энгельса д. 39, 140730 г.Рошаль, ул.Фридриха Энгельса д.12</t>
  </si>
  <si>
    <t>1954, 1955</t>
  </si>
  <si>
    <t>МОУ СОШ №3</t>
  </si>
  <si>
    <t xml:space="preserve"> 141190, город Фрязино ,ул. Дудкина, д. 12</t>
  </si>
  <si>
    <t>МОУ СОШ №1</t>
  </si>
  <si>
    <t xml:space="preserve"> 141190, город Фрязино ,ул. Школьная, д. 10</t>
  </si>
  <si>
    <t xml:space="preserve"> 141190, город Фрязино ,Полевая, д. 18-а</t>
  </si>
  <si>
    <t xml:space="preserve"> 141190, город Фрязино ,ул. Луговая, д. 31</t>
  </si>
  <si>
    <t xml:space="preserve"> 141190, город Фрязино ,ул. Ленина, д. 17</t>
  </si>
  <si>
    <t>МОУ СОШ №5</t>
  </si>
  <si>
    <t xml:space="preserve"> 141190, город Фрязино ,ул. Нахимова, д. 23-а</t>
  </si>
  <si>
    <t xml:space="preserve"> 141190, город Фрязино ,Проспект Мира, д. 18-б</t>
  </si>
  <si>
    <t xml:space="preserve">№№ </t>
  </si>
  <si>
    <t>Звездный городок</t>
  </si>
  <si>
    <t>Красноармейск</t>
  </si>
  <si>
    <t>МОУ СОШ № 48</t>
  </si>
  <si>
    <t>МОУ ТСОШ № 14</t>
  </si>
  <si>
    <t xml:space="preserve"> Муниципальное общеобразовательное учреждение Томилинская средняя общеобразовательная школа № 14 муниципального образования Люберецкий муниципальный район Московской области</t>
  </si>
  <si>
    <t>140073, Московская область, Люберецкий район, поселок Томилино, микрорайон Птицефабрика, д 12/1</t>
  </si>
  <si>
    <t>Восход</t>
  </si>
  <si>
    <t>Дзержинский</t>
  </si>
  <si>
    <t>Долгопрудный</t>
  </si>
  <si>
    <t>Дубна</t>
  </si>
  <si>
    <t>Краснознаменск</t>
  </si>
  <si>
    <t>Лосино-Петровский</t>
  </si>
  <si>
    <t>Лыткарино</t>
  </si>
  <si>
    <t xml:space="preserve">Люберецкий </t>
  </si>
  <si>
    <t>Московская область, г. Бронницы, ул. Московская, д.120</t>
  </si>
  <si>
    <t>МОУ Гимназия г. Бронницы</t>
  </si>
  <si>
    <t>Московская область, г. Бронницы, пер. Комсомольский, д. 60</t>
  </si>
  <si>
    <t>МОУ Лицей г. Бронницы</t>
  </si>
  <si>
    <t>Московская область, г. Бронницы, ул.Л. Толстого,  д.8</t>
  </si>
  <si>
    <t>Муниципальное бюджетное общеобразовательное учреждение средняя общеобразовательная школа № 5</t>
  </si>
  <si>
    <t>МО, г.Лобня, ул.Авиационная, д.1</t>
  </si>
  <si>
    <t>Муниципальное бюджетное общеобразовательное учреждение средняя общеобразовательная школа № 3 имени Героя Советского Союза В.А.Борисова</t>
  </si>
  <si>
    <t>МО, г.Лобня, ул. Мирная, д.24а</t>
  </si>
  <si>
    <t>Муниципальное бюджетное общеобразовательное учреждение средняя общеобразовательная школа № 9</t>
  </si>
  <si>
    <t>МО, г.Лобня, пр. Шадунца, д.1</t>
  </si>
  <si>
    <t>Муниципальное бюджетное общеобразовательное учреждение лицей</t>
  </si>
  <si>
    <t>МО, г.Лобня, ул. Ленина, д.29</t>
  </si>
  <si>
    <t>Муниципальное бюджетное общеобразовательное учреждение средняя общеобразовательная школа № 8 имени Героя Советского Союза Г.Д.Будника</t>
  </si>
  <si>
    <t>МО, г.Лобня, ул. Чехова, д. 13</t>
  </si>
  <si>
    <t xml:space="preserve">Муниципальное бюджетное общеобразовательное учреждение средняя общеобразовательная школа № 7 </t>
  </si>
  <si>
    <t>МО, г.Лобня, Букинское шоссе, д.19</t>
  </si>
  <si>
    <t>Муниципальное бюджетное общеобразовательное учреждение средняя общеобразовательная школа № 2</t>
  </si>
  <si>
    <t xml:space="preserve">МО, г.Лобня, ул. Фестивальная, д.1а </t>
  </si>
  <si>
    <t>Муниципальное бюджетное общеобразовательное учреждение средняя общеобразовательная школа № 4</t>
  </si>
  <si>
    <t>МО, г.Лобня, ул. Чайковского, д.2</t>
  </si>
  <si>
    <t>Муниципальное бюджетное общеобразовательное учреждение Луговская средняя общеобразовательная школа</t>
  </si>
  <si>
    <t>МО, г. Лобня, мкр Луговая, ул Большая, д2</t>
  </si>
  <si>
    <t>МО, г.Лобня, ул. Павлика Морозова, д.1</t>
  </si>
  <si>
    <t>Муниципальное бюджетное общеобразовательное учреждение средняя общеобразовательная школа № 6 имени В.И.Сахнова</t>
  </si>
  <si>
    <t>МО, г.Лобня, ул. Аэропортовская, д.1</t>
  </si>
  <si>
    <t xml:space="preserve"> Балашиха</t>
  </si>
  <si>
    <t>Бронницы</t>
  </si>
  <si>
    <t>Власиха</t>
  </si>
  <si>
    <t xml:space="preserve">Волоколамский </t>
  </si>
  <si>
    <t xml:space="preserve">Воскресенский </t>
  </si>
  <si>
    <t xml:space="preserve">Дмитровский </t>
  </si>
  <si>
    <t xml:space="preserve"> Домодедово</t>
  </si>
  <si>
    <t xml:space="preserve">Егорьевский </t>
  </si>
  <si>
    <t xml:space="preserve"> Железнодорожный</t>
  </si>
  <si>
    <t xml:space="preserve"> Жуковский</t>
  </si>
  <si>
    <t>Зарайский</t>
  </si>
  <si>
    <t xml:space="preserve"> Звенигород</t>
  </si>
  <si>
    <t xml:space="preserve"> Ивантеевка</t>
  </si>
  <si>
    <t xml:space="preserve">Истринский </t>
  </si>
  <si>
    <t xml:space="preserve">Каширский </t>
  </si>
  <si>
    <t xml:space="preserve"> Климовск</t>
  </si>
  <si>
    <t xml:space="preserve">Клинский </t>
  </si>
  <si>
    <t xml:space="preserve"> Коломна</t>
  </si>
  <si>
    <t xml:space="preserve">Коломенский </t>
  </si>
  <si>
    <t xml:space="preserve"> Королёв</t>
  </si>
  <si>
    <t>Котельники
Котельники</t>
  </si>
  <si>
    <t xml:space="preserve">Красногорский </t>
  </si>
  <si>
    <t xml:space="preserve">Ленинский </t>
  </si>
  <si>
    <t xml:space="preserve"> Лобня</t>
  </si>
  <si>
    <t xml:space="preserve">Лотошинский </t>
  </si>
  <si>
    <t xml:space="preserve">Луховицкий </t>
  </si>
  <si>
    <t xml:space="preserve">Можайский </t>
  </si>
  <si>
    <t xml:space="preserve"> Молодежный</t>
  </si>
  <si>
    <t xml:space="preserve">Мытищинский </t>
  </si>
  <si>
    <t xml:space="preserve">Наро-Фоминский </t>
  </si>
  <si>
    <t xml:space="preserve">Ногинский </t>
  </si>
  <si>
    <t xml:space="preserve">Одинцовский </t>
  </si>
  <si>
    <t xml:space="preserve">Озерский </t>
  </si>
  <si>
    <t xml:space="preserve"> Орехово-Зуево</t>
  </si>
  <si>
    <t xml:space="preserve">Орехово-Зуевский </t>
  </si>
  <si>
    <t xml:space="preserve">Павлово-Посадский </t>
  </si>
  <si>
    <t>Подольск</t>
  </si>
  <si>
    <t xml:space="preserve">Подольский </t>
  </si>
  <si>
    <t xml:space="preserve"> Протвино</t>
  </si>
  <si>
    <t xml:space="preserve">Пушкинский </t>
  </si>
  <si>
    <t>Пущино</t>
  </si>
  <si>
    <t xml:space="preserve">Раменский </t>
  </si>
  <si>
    <t xml:space="preserve"> Реутов</t>
  </si>
  <si>
    <t xml:space="preserve"> Рошаль</t>
  </si>
  <si>
    <t xml:space="preserve">Рузский </t>
  </si>
  <si>
    <t xml:space="preserve">Сергиево-Посадский </t>
  </si>
  <si>
    <t xml:space="preserve">Серебряно-Прудский </t>
  </si>
  <si>
    <t>Серпухов</t>
  </si>
  <si>
    <t xml:space="preserve">Серпуховский </t>
  </si>
  <si>
    <t xml:space="preserve">Солнечногорский </t>
  </si>
  <si>
    <t xml:space="preserve">Ступинский </t>
  </si>
  <si>
    <t xml:space="preserve">Талдомский </t>
  </si>
  <si>
    <t>Фрязино</t>
  </si>
  <si>
    <t xml:space="preserve"> Химки </t>
  </si>
  <si>
    <t xml:space="preserve"> Черноголовка</t>
  </si>
  <si>
    <t xml:space="preserve">Чеховский </t>
  </si>
  <si>
    <t xml:space="preserve">Шатурский </t>
  </si>
  <si>
    <t xml:space="preserve">Шаховской </t>
  </si>
  <si>
    <t xml:space="preserve">Щелковский </t>
  </si>
  <si>
    <t xml:space="preserve"> Электрогорск</t>
  </si>
  <si>
    <t xml:space="preserve"> Электросталь</t>
  </si>
  <si>
    <t>Юбилейный</t>
  </si>
  <si>
    <t xml:space="preserve">141730, Московская область, г.Лобня, ул.Павлика Морозова, д.1Б </t>
  </si>
  <si>
    <t xml:space="preserve">Муниципальное специальное (коррекционное)образовательное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 </t>
  </si>
  <si>
    <t>Название 
муниципального образования</t>
  </si>
  <si>
    <t xml:space="preserve">140732 г.Рошаль,ул.Свердлова, д. 48 </t>
  </si>
  <si>
    <t>Муниципальное специальное (коррекционное) образовательное учреждение для обучающихся, воспитанников с ограниченными возможностями здоровья VIII вида  «Хорловская специальная (коррекционная) общеобразовательная школа-интернат»</t>
  </si>
  <si>
    <t>140235, Московская область, Воскресенский район, п. Хорлово, ул. Интернатская, д. 1, 2</t>
  </si>
  <si>
    <t>Муниципальное образовательное учреждение для детей-сирот и детей, оставшихся без попечения родителей «Школа-интернат для детей-сирот и детей, оставшихся без попечения родителей»</t>
  </si>
  <si>
    <t>140200, Московская область, г. Воскресенск, ул. Карла Маркса, д. 12-А</t>
  </si>
  <si>
    <t>Муниципальное казенное специальное (коррекционное) общеобразовательное учреждение для детей с ограниченными возможностями здоровья специальная (коррекционная) общеобразовательная школа VIII вида</t>
  </si>
  <si>
    <t xml:space="preserve">143980 Московская область, г.Железнодорожный, ул.Жилгородок, дом 35А </t>
  </si>
  <si>
    <t>Муниципальное специальное коррекционное образовательное учреждение для обучающихся воспитанников с ограниченными возможностями здоровья "Дедовская специальная (коррекционная) общеобразовательная школа - интернат VIII вида" Истринского муниципального района</t>
  </si>
  <si>
    <t>143530, Московская область, Истринский район, г. Дедовск, пос. Дедовской школы-интерната, д. 16</t>
  </si>
  <si>
    <t>"Новопетровское" КОУ</t>
  </si>
  <si>
    <t>143570 Московская область, Истринский район, с. Новопетровское, ул. Советская., д. 42.</t>
  </si>
  <si>
    <t>МКОУ для детей дошкольного и младшего школьного возраста Врачовская начальная школа-детский сад</t>
  </si>
  <si>
    <t>140541, Московская область, Луховицкий р-н, д.Врачово -Горки</t>
  </si>
  <si>
    <t>МБСОУ "Специальная (коррекционная) начальная школа-детский сад VIII вида"</t>
  </si>
  <si>
    <t>141018 Московская область, г.Мытищи, Новомытищинский проспект, д.80, кор.7-а</t>
  </si>
  <si>
    <t>МБСКОУ "Специальная (коррекционная) общеобразовательная школа VIII вида"</t>
  </si>
  <si>
    <t>141001 Московская обл., г. Мытищи, ул. Селезнева, д. 30</t>
  </si>
  <si>
    <t>МБС(К)ОУ для обучающихся, воспитанников с ограниченными возможностями здоровья специальная (коррекционная) общеобразовательная  школа "Гармония"</t>
  </si>
  <si>
    <t>143079, Московская область, Одинцовский район, п.Старый городок, ул.Школьная, д.32</t>
  </si>
  <si>
    <t>МБОУОдинцовская сош № 16</t>
  </si>
  <si>
    <t>МКС(К)ОУ для обучающихся, воспитанников с ограниченными возможностями здоровья Старогородковская специальная (коррекционная) общеобразовательная школа-интернат VIII вида им. Заслуженного учителя РФ Фурагиной А.В.</t>
  </si>
  <si>
    <t>143079 Московская область, Одинцовский район, пос. Старый Городок, ул. Школьная, д. 34</t>
  </si>
  <si>
    <t>МБС(К)ОУ для обучающихся, воспитанников с ограниченными возможностями здоровья Одинцовская специальная  (коррекционная) общеобразовательная школа  "Надежда"</t>
  </si>
  <si>
    <t>143005, Московская область, г. Одинцово, ул.1-я Вокзальная, д.59</t>
  </si>
  <si>
    <t>Муниципальное  бюджетное специальное (коррекционное) образовательное учреждение для обучающихся, воспитанников с ограниченными возможностями здоровья Пушкинская специальная (коррекционная) общеобразовательная  школа-интернат VIII вида</t>
  </si>
  <si>
    <t>141206. Московская  область, г. Пушкино, ул. Железнодорожная, д. 12/17</t>
  </si>
  <si>
    <t>141200, Московская область, г. Пушкино, ул. Чехова, д.8 - основное здание; ул. Озерная, д.5 - второе здание</t>
  </si>
  <si>
    <t>основное здание - 1983; второе здание - 1989</t>
  </si>
  <si>
    <t>МБС(К)ОУ "ЛУЧИК" V,VII видов</t>
  </si>
  <si>
    <t>МО., г.Реутов ул.Победы 7 а</t>
  </si>
  <si>
    <t>МБСКОУ  Кутузовская школа-интернат VIII вида</t>
  </si>
  <si>
    <t>РФ,142030, Московская область, г.Домодедово, территория "Кутузовская школа-интернат", строение 1</t>
  </si>
  <si>
    <t>МКСКОУ "Каширская специальная /коррекционная/ общеобразовательная школа-интернат VIII вида</t>
  </si>
  <si>
    <t>142904 Московская область, Каширский район, д.Корыстово, ул.Центральная, д22</t>
  </si>
  <si>
    <t>МС(К)ОУ -Клинская специальная (коррекционная) общеобразовательная школа VIIIвида</t>
  </si>
  <si>
    <t>141607, Московская область, г. Клин, ул.Трудовая, д.18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</si>
  <si>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I,II вида: общеобразовательная школа-интернат №19</t>
  </si>
  <si>
    <t>140413, Моск. обл, г. Коломна, ул. Дачная, д.40а</t>
  </si>
  <si>
    <t>Муниципальное бюджетное образовательное учреждение для детей дошкольного и младшего школьного возраста  начальная школа- детский сад №40 компенсирующего вида "Солнышко"</t>
  </si>
  <si>
    <t>140405, Моск. обл, г. Коломна, б-р 800-летия Коломны, д.3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</si>
  <si>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VIII вида "Надежда"</t>
  </si>
  <si>
    <t>140415, Моск. обл, г.о. Коломна, ул. Октябрьской революции, д.277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</si>
  <si>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начальная школа- детский сад 5,7 вида №32 "Аленький цветочек"</t>
  </si>
  <si>
    <t>140404, Моск. обл, г.о. Коломна, ул. Филина, д.4</t>
  </si>
  <si>
    <t>Муниципальное образовательное учреждение для детей-сирот и детей, оставшихся без попечения родителей Колычевская специальная (коррекционная) школа-интернат для детей-сирот и детей, оставшихся без попечения родителей, с ограниченными возможностями здоровья</t>
  </si>
  <si>
    <t>1404978 МО, Коломенский р-н, с.Б.Колычево</t>
  </si>
  <si>
    <t>Муниципальное специальное (коррекционное) образовательное учреждение для обучающихся воспитанников с ограниченными возможностями здоровья Коробчеевская специальная (коррекционная) общеобразовательная школа-интернат VIII вида</t>
  </si>
  <si>
    <t>140490 МО, Коломенский р-н, с.Коробчеево, ул.Школьая, д.1б</t>
  </si>
  <si>
    <t>МКСКОУ школа-интернат</t>
  </si>
  <si>
    <t xml:space="preserve"> Московская область, г.Королев, мкр - н Первомайский, ул.Горького, д.16</t>
  </si>
  <si>
    <t>1960, 1971</t>
  </si>
  <si>
    <t>МБОУ СКОШИ для слепых и слабовидящих детей</t>
  </si>
  <si>
    <t xml:space="preserve"> Московская область, г.Королев, ул.Кирова ,д.40/4</t>
  </si>
  <si>
    <t>МСКОУ</t>
  </si>
  <si>
    <t>143400, Московская обл., г. Красногорск, ул. 50 лет Октября</t>
  </si>
  <si>
    <t>МОУ ППМС центр "Созвездие"</t>
  </si>
  <si>
    <t>143400, Московская обл., г.Красногорск, ул.Пионерская, д.23</t>
  </si>
  <si>
    <t>МБОУ Вышегородская специальная (коррекционная) школа-интернат</t>
  </si>
  <si>
    <t>143332, Московская обл. Наро-Фоминский р-н д. Вышегород дом 3,4</t>
  </si>
  <si>
    <t>МБОУ Наро-Фоминская специальная (коррекционная) общеобразовательная школа</t>
  </si>
  <si>
    <t>143300, Московская область, г. Наро-Фоминск, ул. Калинина, д. 15а</t>
  </si>
  <si>
    <t>МКОУ "ЦППРиК"</t>
  </si>
  <si>
    <t>142621 Московская область Орехово – Зуевский район г.Куровское, Новинское шоссе, 12</t>
  </si>
  <si>
    <t>Юровская школа-интернат</t>
  </si>
  <si>
    <t>140152, М. О., Раменский район, п/о Малышево, д. Юрово,ул. Мира, д. 14</t>
  </si>
  <si>
    <t>Удельнинская школа-интернат</t>
  </si>
  <si>
    <t>140140, МО, Раменский район, п. Удельная, ул. Северная, д.6</t>
  </si>
  <si>
    <t>Раменская школа-интернат</t>
  </si>
  <si>
    <t>140104, МО, г. Раменское, ул. Пос. Красный Октябрь, дом 1</t>
  </si>
  <si>
    <t>основное здание 1936, пристройка к основному зданию 1961</t>
  </si>
  <si>
    <t>МСКОКУ СКОШ</t>
  </si>
  <si>
    <t>140730 г.Рошаль,ул.Мира д.25</t>
  </si>
  <si>
    <t xml:space="preserve">Муниципальное казенное специальное (коррекционное) образовательное учреждение для обучающихся, воспитанников и детей-сирот с ограниченными возможностями здоровья "Тучковская специальная (коррекционная) общеобразовательная школа-интернат VIII вида" </t>
  </si>
  <si>
    <t>143130, Московская область, Рузский район, п. Тучково, ул. Лебеденко, д. 38</t>
  </si>
  <si>
    <t>МБС(К)ОУ для обучающихся, воспитанников с ограниченными возможностями здоровья "Специальная (коррекционная) общеобразовательная школа № 7 VIII вида"</t>
  </si>
  <si>
    <t>Московская область, г.Сергиев Посад, ул.Вознесенская,  д.81</t>
  </si>
  <si>
    <t>МОУ для детей дошкольного и младшего школьного возраста прогимназия "Радость"</t>
  </si>
  <si>
    <t>142214 Московская обл., г. Серпухов, ул.Подольская, д.40</t>
  </si>
  <si>
    <t>МОУ для детей дошкольного и младшего школьного возраста прогимназия "Центр Детства"</t>
  </si>
  <si>
    <t>142204 Московская обл., г. Серпухов, мкр. Ивановские Дворики, д. 10</t>
  </si>
  <si>
    <t>МКСОУ Берсеневская специальная (коррекционная) общеобразовательная школа-интернат</t>
  </si>
  <si>
    <t xml:space="preserve">141532, Московская область, Солнечногорский район, д. Берсеневка </t>
  </si>
  <si>
    <t xml:space="preserve">МБОУ Менделеевская начальная школа-детский сад </t>
  </si>
  <si>
    <t xml:space="preserve">141570, Московская обл., Солнечногорский р-н., пгт. Менделеево, ул. Куйбышева, д.13-15 </t>
  </si>
  <si>
    <t>Муниципальное бюджетное специальное ( коррекционное) образовательное учреждение для обучающихся, воспитаннников с ограниченными возможностями здоровья специальная (коррекционная) общеобразовательная школ-интернат VIII вида</t>
  </si>
  <si>
    <t>140700 г.Шатура Московской обл., ул Энергетиков,д26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</si>
  <si>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"Шаховская специальная (коррекционная) общеобразовательная школа-интернат VIII вида"</t>
  </si>
  <si>
    <t>143700, Московская область, Шаховской район, п. Шаховская, ул. Южная, д.32</t>
  </si>
  <si>
    <t>Муниципальное бюджетное образовательное учреждение "Специальная (коррекционная) общеобразовательная школа № 5 VIII вида" Щёлковского муниципального района Московской области</t>
  </si>
  <si>
    <t>141101, Московская область, г. Щёлково, ул. Советская, д.1 а</t>
  </si>
  <si>
    <t>Муниципальное специальное коррекционное образовательное учреждение "Специальная (коррекционная) начальная школа-детский сад № 40 IV вида"</t>
  </si>
  <si>
    <t>144004 Московская область г.Электросталь ул. Победы д.4 к.4</t>
  </si>
  <si>
    <t>Муниципальное специальное коррекционное образовательное учреждение  "Специальная школа-интернат  VII-VIII вида"</t>
  </si>
  <si>
    <t>РФ Московская  область, 144008,г.о.Электросталь, ул. Зелёная,д.1</t>
  </si>
  <si>
    <t>Муниципальное специальное коррекционное образовательное учреждение  "Специальная школа-интернат  I-II вида"</t>
  </si>
  <si>
    <t>Московская область г.о. Электросталь ул. Мичурина д. 19</t>
  </si>
  <si>
    <t>Муниципальное бюджетное специальное/коррекционное/образовательное учреждение для обучающихся воспитанников с ограниченными возможностями здоровья специальная /коррекционная/ общеобразовательная школа-интернат VIII вида г.о.Красноармейск</t>
  </si>
  <si>
    <t xml:space="preserve">Московская обл., г.о. Красноармейск, ул. Клубная, д. 17 </t>
  </si>
  <si>
    <t>140407, Московская область, г. Ногинск, ул. Юбилейная, д.3</t>
  </si>
  <si>
    <t>МБОУ Тимковская ООШ № 59</t>
  </si>
  <si>
    <t>МБОУ Боровковская ООШ № 53</t>
  </si>
  <si>
    <t>МБОУ Фрязевская сош № 41</t>
  </si>
  <si>
    <t>МБОУ начальная школа-детский сад №48</t>
  </si>
  <si>
    <t>МБС(К)ОУ специальная коррекционная общеобразовательная школа-интернат VIII вида</t>
  </si>
  <si>
    <t>142470, Ногинский район, п. Фрязево</t>
  </si>
  <si>
    <t>Муниципальное образовательное учреждение общеобразовательная школа-интернат основного общего образования</t>
  </si>
  <si>
    <t>140180, Московская обл., г. Жуковский, ул. Лесная, д. 7</t>
  </si>
  <si>
    <t>1958, 1962</t>
  </si>
  <si>
    <t xml:space="preserve">1929,  1961, 1929 </t>
  </si>
  <si>
    <t>142407 г. Ногинск, ул. Бабушкина, д.3а;  142407 г. Старая Купавна, ул. Ленина, д.50 а; 142407 Ногинск, 2-Истомкинский проезд, д.7</t>
  </si>
  <si>
    <t xml:space="preserve">Сумма значений стартовой оценки благоустройства участка (территории)         I НАПРАВЛЕНИЕ </t>
  </si>
  <si>
    <t xml:space="preserve">Сумма значений стартовой оценки внутреннего пространства здания II НАПРАВЛЕНИЕ 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</si>
  <si>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15 января 2014 года        </t>
    </r>
    <r>
      <rPr>
        <sz val="11"/>
        <color indexed="8"/>
        <rFont val="Times New Roman"/>
        <family val="1"/>
      </rPr>
      <t xml:space="preserve">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</si>
</sst>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Cambria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Cambria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8" fillId="11" borderId="11" xfId="0" applyFont="1" applyFill="1" applyBorder="1" applyAlignment="1">
      <alignment horizontal="left" vertical="top" wrapText="1"/>
    </xf>
    <xf numFmtId="0" fontId="48" fillId="11" borderId="12" xfId="0" applyFont="1" applyFill="1" applyBorder="1" applyAlignment="1">
      <alignment horizontal="left" vertical="top" wrapText="1"/>
    </xf>
    <xf numFmtId="0" fontId="48" fillId="11" borderId="11" xfId="0" applyFont="1" applyFill="1" applyBorder="1" applyAlignment="1">
      <alignment horizontal="left" vertical="top"/>
    </xf>
    <xf numFmtId="0" fontId="0" fillId="16" borderId="0" xfId="0" applyFill="1" applyAlignment="1">
      <alignment/>
    </xf>
    <xf numFmtId="0" fontId="49" fillId="0" borderId="0" xfId="0" applyFont="1" applyAlignment="1">
      <alignment/>
    </xf>
    <xf numFmtId="0" fontId="49" fillId="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50" fillId="12" borderId="11" xfId="0" applyFont="1" applyFill="1" applyBorder="1" applyAlignment="1">
      <alignment horizontal="left" vertical="top" wrapText="1"/>
    </xf>
    <xf numFmtId="0" fontId="0" fillId="9" borderId="0" xfId="0" applyFill="1" applyAlignment="1">
      <alignment/>
    </xf>
    <xf numFmtId="0" fontId="0" fillId="33" borderId="0" xfId="0" applyFill="1" applyBorder="1" applyAlignment="1">
      <alignment/>
    </xf>
    <xf numFmtId="0" fontId="50" fillId="34" borderId="11" xfId="0" applyFont="1" applyFill="1" applyBorder="1" applyAlignment="1">
      <alignment horizontal="left" vertical="top"/>
    </xf>
    <xf numFmtId="0" fontId="50" fillId="16" borderId="11" xfId="0" applyFont="1" applyFill="1" applyBorder="1" applyAlignment="1">
      <alignment horizontal="left" vertical="top"/>
    </xf>
    <xf numFmtId="0" fontId="50" fillId="3" borderId="11" xfId="0" applyFont="1" applyFill="1" applyBorder="1" applyAlignment="1">
      <alignment horizontal="left" vertical="top"/>
    </xf>
    <xf numFmtId="0" fontId="50" fillId="8" borderId="11" xfId="0" applyFont="1" applyFill="1" applyBorder="1" applyAlignment="1">
      <alignment horizontal="left" vertical="top"/>
    </xf>
    <xf numFmtId="0" fontId="50" fillId="10" borderId="11" xfId="0" applyFont="1" applyFill="1" applyBorder="1" applyAlignment="1">
      <alignment horizontal="left" vertical="top"/>
    </xf>
    <xf numFmtId="0" fontId="50" fillId="13" borderId="11" xfId="0" applyFont="1" applyFill="1" applyBorder="1" applyAlignment="1">
      <alignment horizontal="left" vertical="top"/>
    </xf>
    <xf numFmtId="0" fontId="50" fillId="35" borderId="11" xfId="0" applyFont="1" applyFill="1" applyBorder="1" applyAlignment="1">
      <alignment horizontal="left" vertical="top"/>
    </xf>
    <xf numFmtId="0" fontId="50" fillId="5" borderId="11" xfId="0" applyFont="1" applyFill="1" applyBorder="1" applyAlignment="1">
      <alignment horizontal="left" vertical="top"/>
    </xf>
    <xf numFmtId="0" fontId="50" fillId="12" borderId="11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/>
    </xf>
    <xf numFmtId="0" fontId="50" fillId="7" borderId="11" xfId="0" applyFont="1" applyFill="1" applyBorder="1" applyAlignment="1">
      <alignment horizontal="left" vertical="top"/>
    </xf>
    <xf numFmtId="0" fontId="50" fillId="36" borderId="11" xfId="0" applyFont="1" applyFill="1" applyBorder="1" applyAlignment="1">
      <alignment horizontal="left" vertical="top"/>
    </xf>
    <xf numFmtId="0" fontId="50" fillId="11" borderId="11" xfId="0" applyFont="1" applyFill="1" applyBorder="1" applyAlignment="1">
      <alignment horizontal="left" vertical="top"/>
    </xf>
    <xf numFmtId="0" fontId="50" fillId="2" borderId="11" xfId="0" applyFont="1" applyFill="1" applyBorder="1" applyAlignment="1">
      <alignment horizontal="left" vertical="top"/>
    </xf>
    <xf numFmtId="0" fontId="3" fillId="10" borderId="11" xfId="0" applyFont="1" applyFill="1" applyBorder="1" applyAlignment="1">
      <alignment horizontal="left" vertical="top" wrapText="1"/>
    </xf>
    <xf numFmtId="0" fontId="3" fillId="10" borderId="13" xfId="0" applyFont="1" applyFill="1" applyBorder="1" applyAlignment="1">
      <alignment horizontal="left" vertical="top" wrapText="1"/>
    </xf>
    <xf numFmtId="0" fontId="50" fillId="37" borderId="11" xfId="0" applyFont="1" applyFill="1" applyBorder="1" applyAlignment="1">
      <alignment horizontal="left" vertical="top"/>
    </xf>
    <xf numFmtId="0" fontId="6" fillId="10" borderId="11" xfId="0" applyFont="1" applyFill="1" applyBorder="1" applyAlignment="1">
      <alignment horizontal="left" vertical="top" wrapText="1"/>
    </xf>
    <xf numFmtId="0" fontId="3" fillId="38" borderId="11" xfId="0" applyFont="1" applyFill="1" applyBorder="1" applyAlignment="1">
      <alignment horizontal="left" vertical="top" wrapText="1"/>
    </xf>
    <xf numFmtId="0" fontId="50" fillId="3" borderId="11" xfId="0" applyFont="1" applyFill="1" applyBorder="1" applyAlignment="1">
      <alignment horizontal="left" vertical="top" wrapText="1"/>
    </xf>
    <xf numFmtId="0" fontId="50" fillId="10" borderId="11" xfId="0" applyFont="1" applyFill="1" applyBorder="1" applyAlignment="1">
      <alignment horizontal="left" vertical="top" wrapText="1"/>
    </xf>
    <xf numFmtId="0" fontId="50" fillId="8" borderId="11" xfId="0" applyFont="1" applyFill="1" applyBorder="1" applyAlignment="1">
      <alignment horizontal="left" vertical="top" wrapText="1"/>
    </xf>
    <xf numFmtId="0" fontId="50" fillId="6" borderId="11" xfId="0" applyFont="1" applyFill="1" applyBorder="1" applyAlignment="1">
      <alignment horizontal="left" vertical="top"/>
    </xf>
    <xf numFmtId="0" fontId="50" fillId="39" borderId="11" xfId="0" applyFont="1" applyFill="1" applyBorder="1" applyAlignment="1">
      <alignment horizontal="left" vertical="top"/>
    </xf>
    <xf numFmtId="0" fontId="50" fillId="40" borderId="11" xfId="0" applyFont="1" applyFill="1" applyBorder="1" applyAlignment="1">
      <alignment horizontal="left" vertical="top"/>
    </xf>
    <xf numFmtId="0" fontId="50" fillId="6" borderId="11" xfId="0" applyFont="1" applyFill="1" applyBorder="1" applyAlignment="1">
      <alignment horizontal="left" vertical="top" wrapText="1"/>
    </xf>
    <xf numFmtId="0" fontId="50" fillId="9" borderId="11" xfId="0" applyFont="1" applyFill="1" applyBorder="1" applyAlignment="1">
      <alignment horizontal="left" vertical="top"/>
    </xf>
    <xf numFmtId="0" fontId="50" fillId="41" borderId="11" xfId="0" applyFont="1" applyFill="1" applyBorder="1" applyAlignment="1">
      <alignment horizontal="left" vertical="top"/>
    </xf>
    <xf numFmtId="0" fontId="6" fillId="3" borderId="11" xfId="0" applyFont="1" applyFill="1" applyBorder="1" applyAlignment="1" applyProtection="1">
      <alignment horizontal="left" vertical="top" wrapText="1"/>
      <protection locked="0"/>
    </xf>
    <xf numFmtId="0" fontId="3" fillId="3" borderId="11" xfId="54" applyFont="1" applyFill="1" applyBorder="1" applyAlignment="1" applyProtection="1">
      <alignment horizontal="left" vertical="top" wrapText="1"/>
      <protection locked="0"/>
    </xf>
    <xf numFmtId="0" fontId="6" fillId="3" borderId="1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49" fontId="3" fillId="3" borderId="11" xfId="54" applyNumberFormat="1" applyFont="1" applyFill="1" applyBorder="1" applyAlignment="1" applyProtection="1">
      <alignment horizontal="left" vertical="top" wrapText="1"/>
      <protection locked="0"/>
    </xf>
    <xf numFmtId="0" fontId="6" fillId="3" borderId="11" xfId="54" applyFont="1" applyFill="1" applyBorder="1" applyAlignment="1" applyProtection="1">
      <alignment horizontal="left" vertical="top" wrapText="1"/>
      <protection locked="0"/>
    </xf>
    <xf numFmtId="0" fontId="50" fillId="10" borderId="0" xfId="0" applyFont="1" applyFill="1" applyAlignment="1">
      <alignment horizontal="left" vertical="top" wrapText="1"/>
    </xf>
    <xf numFmtId="0" fontId="50" fillId="11" borderId="11" xfId="0" applyFont="1" applyFill="1" applyBorder="1" applyAlignment="1">
      <alignment horizontal="left" vertical="top" wrapText="1"/>
    </xf>
    <xf numFmtId="0" fontId="50" fillId="11" borderId="0" xfId="0" applyFont="1" applyFill="1" applyAlignment="1">
      <alignment horizontal="left" vertical="top" wrapText="1"/>
    </xf>
    <xf numFmtId="0" fontId="3" fillId="11" borderId="11" xfId="0" applyFont="1" applyFill="1" applyBorder="1" applyAlignment="1">
      <alignment horizontal="left" vertical="top" wrapText="1"/>
    </xf>
    <xf numFmtId="0" fontId="3" fillId="13" borderId="11" xfId="0" applyFont="1" applyFill="1" applyBorder="1" applyAlignment="1">
      <alignment horizontal="left" vertical="top" wrapText="1"/>
    </xf>
    <xf numFmtId="0" fontId="50" fillId="16" borderId="11" xfId="0" applyFont="1" applyFill="1" applyBorder="1" applyAlignment="1">
      <alignment horizontal="left" vertical="top" wrapText="1"/>
    </xf>
    <xf numFmtId="0" fontId="50" fillId="13" borderId="11" xfId="0" applyFont="1" applyFill="1" applyBorder="1" applyAlignment="1">
      <alignment horizontal="left" vertical="top" wrapText="1"/>
    </xf>
    <xf numFmtId="0" fontId="50" fillId="13" borderId="14" xfId="0" applyFont="1" applyFill="1" applyBorder="1" applyAlignment="1">
      <alignment horizontal="left" vertical="top" wrapText="1"/>
    </xf>
    <xf numFmtId="0" fontId="50" fillId="13" borderId="15" xfId="0" applyFont="1" applyFill="1" applyBorder="1" applyAlignment="1">
      <alignment horizontal="left" vertical="top" wrapText="1"/>
    </xf>
    <xf numFmtId="0" fontId="50" fillId="3" borderId="0" xfId="0" applyFont="1" applyFill="1" applyAlignment="1">
      <alignment horizontal="left" vertical="top" wrapText="1"/>
    </xf>
    <xf numFmtId="0" fontId="50" fillId="0" borderId="11" xfId="0" applyFont="1" applyBorder="1" applyAlignment="1">
      <alignment horizontal="left" vertical="top"/>
    </xf>
    <xf numFmtId="0" fontId="3" fillId="10" borderId="12" xfId="0" applyFont="1" applyFill="1" applyBorder="1" applyAlignment="1">
      <alignment horizontal="left" vertical="top" wrapText="1"/>
    </xf>
    <xf numFmtId="0" fontId="3" fillId="12" borderId="11" xfId="0" applyFont="1" applyFill="1" applyBorder="1" applyAlignment="1">
      <alignment horizontal="left" vertical="top" wrapText="1"/>
    </xf>
    <xf numFmtId="0" fontId="50" fillId="10" borderId="16" xfId="0" applyFont="1" applyFill="1" applyBorder="1" applyAlignment="1">
      <alignment horizontal="left" vertical="top" wrapText="1"/>
    </xf>
    <xf numFmtId="0" fontId="50" fillId="10" borderId="0" xfId="0" applyFont="1" applyFill="1" applyBorder="1" applyAlignment="1">
      <alignment horizontal="left" vertical="top" wrapText="1"/>
    </xf>
    <xf numFmtId="0" fontId="50" fillId="13" borderId="12" xfId="0" applyFont="1" applyFill="1" applyBorder="1" applyAlignment="1">
      <alignment horizontal="left" vertical="top" wrapText="1"/>
    </xf>
    <xf numFmtId="0" fontId="50" fillId="13" borderId="17" xfId="0" applyFont="1" applyFill="1" applyBorder="1" applyAlignment="1">
      <alignment horizontal="left" vertical="top" wrapText="1"/>
    </xf>
    <xf numFmtId="0" fontId="50" fillId="13" borderId="18" xfId="0" applyFont="1" applyFill="1" applyBorder="1" applyAlignment="1">
      <alignment horizontal="left" vertical="top" wrapText="1"/>
    </xf>
    <xf numFmtId="0" fontId="50" fillId="13" borderId="16" xfId="0" applyFont="1" applyFill="1" applyBorder="1" applyAlignment="1">
      <alignment horizontal="left" vertical="top" wrapText="1"/>
    </xf>
    <xf numFmtId="0" fontId="50" fillId="13" borderId="19" xfId="0" applyFont="1" applyFill="1" applyBorder="1" applyAlignment="1">
      <alignment horizontal="left" vertical="top" wrapText="1"/>
    </xf>
    <xf numFmtId="0" fontId="51" fillId="13" borderId="19" xfId="0" applyFont="1" applyFill="1" applyBorder="1" applyAlignment="1">
      <alignment horizontal="left" vertical="top" wrapText="1"/>
    </xf>
    <xf numFmtId="0" fontId="51" fillId="13" borderId="11" xfId="0" applyFont="1" applyFill="1" applyBorder="1" applyAlignment="1">
      <alignment horizontal="left" vertical="top" wrapText="1"/>
    </xf>
    <xf numFmtId="0" fontId="52" fillId="10" borderId="14" xfId="0" applyFont="1" applyFill="1" applyBorder="1" applyAlignment="1" applyProtection="1">
      <alignment horizontal="left" vertical="top" wrapText="1"/>
      <protection locked="0"/>
    </xf>
    <xf numFmtId="0" fontId="50" fillId="9" borderId="11" xfId="0" applyFont="1" applyFill="1" applyBorder="1" applyAlignment="1">
      <alignment horizontal="left" vertical="top" wrapText="1"/>
    </xf>
    <xf numFmtId="0" fontId="53" fillId="16" borderId="11" xfId="0" applyFont="1" applyFill="1" applyBorder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 wrapText="1"/>
    </xf>
    <xf numFmtId="0" fontId="54" fillId="0" borderId="11" xfId="0" applyFont="1" applyBorder="1" applyAlignment="1">
      <alignment horizontal="left" vertical="top"/>
    </xf>
    <xf numFmtId="0" fontId="54" fillId="0" borderId="11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/>
    </xf>
    <xf numFmtId="0" fontId="56" fillId="33" borderId="11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left" vertical="top"/>
    </xf>
    <xf numFmtId="0" fontId="50" fillId="34" borderId="11" xfId="0" applyFont="1" applyFill="1" applyBorder="1" applyAlignment="1">
      <alignment horizontal="left" vertical="top" wrapText="1"/>
    </xf>
    <xf numFmtId="0" fontId="50" fillId="35" borderId="11" xfId="0" applyFont="1" applyFill="1" applyBorder="1" applyAlignment="1">
      <alignment horizontal="left" vertical="top" wrapText="1"/>
    </xf>
    <xf numFmtId="3" fontId="50" fillId="10" borderId="11" xfId="0" applyNumberFormat="1" applyFont="1" applyFill="1" applyBorder="1" applyAlignment="1">
      <alignment horizontal="left" vertical="top"/>
    </xf>
    <xf numFmtId="0" fontId="52" fillId="10" borderId="11" xfId="0" applyFont="1" applyFill="1" applyBorder="1" applyAlignment="1" applyProtection="1">
      <alignment horizontal="left" vertical="top" wrapText="1"/>
      <protection locked="0"/>
    </xf>
    <xf numFmtId="3" fontId="52" fillId="10" borderId="11" xfId="0" applyNumberFormat="1" applyFont="1" applyFill="1" applyBorder="1" applyAlignment="1">
      <alignment horizontal="left" vertical="top" wrapText="1"/>
    </xf>
    <xf numFmtId="1" fontId="52" fillId="10" borderId="14" xfId="0" applyNumberFormat="1" applyFont="1" applyFill="1" applyBorder="1" applyAlignment="1" applyProtection="1">
      <alignment horizontal="left" vertical="top" wrapText="1"/>
      <protection/>
    </xf>
    <xf numFmtId="0" fontId="50" fillId="5" borderId="11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/>
    </xf>
    <xf numFmtId="0" fontId="50" fillId="7" borderId="11" xfId="0" applyFont="1" applyFill="1" applyBorder="1" applyAlignment="1">
      <alignment horizontal="left" vertical="top" wrapText="1"/>
    </xf>
    <xf numFmtId="0" fontId="50" fillId="36" borderId="11" xfId="0" applyNumberFormat="1" applyFont="1" applyFill="1" applyBorder="1" applyAlignment="1">
      <alignment horizontal="left" vertical="top" wrapText="1"/>
    </xf>
    <xf numFmtId="0" fontId="50" fillId="36" borderId="11" xfId="0" applyFont="1" applyFill="1" applyBorder="1" applyAlignment="1">
      <alignment horizontal="left" vertical="top" wrapText="1"/>
    </xf>
    <xf numFmtId="0" fontId="50" fillId="11" borderId="11" xfId="0" applyNumberFormat="1" applyFont="1" applyFill="1" applyBorder="1" applyAlignment="1">
      <alignment horizontal="left" vertical="top" wrapText="1"/>
    </xf>
    <xf numFmtId="0" fontId="50" fillId="2" borderId="11" xfId="0" applyFont="1" applyFill="1" applyBorder="1" applyAlignment="1">
      <alignment horizontal="left" vertical="top" wrapText="1"/>
    </xf>
    <xf numFmtId="0" fontId="3" fillId="10" borderId="11" xfId="0" applyFont="1" applyFill="1" applyBorder="1" applyAlignment="1">
      <alignment horizontal="left" vertical="top"/>
    </xf>
    <xf numFmtId="0" fontId="3" fillId="42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42" borderId="20" xfId="0" applyFont="1" applyFill="1" applyBorder="1" applyAlignment="1">
      <alignment horizontal="left" vertical="top"/>
    </xf>
    <xf numFmtId="0" fontId="3" fillId="42" borderId="12" xfId="0" applyFont="1" applyFill="1" applyBorder="1" applyAlignment="1">
      <alignment horizontal="left" vertical="top"/>
    </xf>
    <xf numFmtId="0" fontId="50" fillId="37" borderId="11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/>
    </xf>
    <xf numFmtId="0" fontId="6" fillId="10" borderId="11" xfId="0" applyFont="1" applyFill="1" applyBorder="1" applyAlignment="1">
      <alignment horizontal="left" vertical="top"/>
    </xf>
    <xf numFmtId="0" fontId="3" fillId="43" borderId="11" xfId="0" applyFont="1" applyFill="1" applyBorder="1" applyAlignment="1">
      <alignment horizontal="left" vertical="top"/>
    </xf>
    <xf numFmtId="0" fontId="3" fillId="44" borderId="11" xfId="0" applyFont="1" applyFill="1" applyBorder="1" applyAlignment="1">
      <alignment horizontal="left" vertical="top"/>
    </xf>
    <xf numFmtId="0" fontId="3" fillId="45" borderId="11" xfId="0" applyFont="1" applyFill="1" applyBorder="1" applyAlignment="1">
      <alignment horizontal="left" vertical="top"/>
    </xf>
    <xf numFmtId="0" fontId="3" fillId="38" borderId="11" xfId="0" applyFont="1" applyFill="1" applyBorder="1" applyAlignment="1">
      <alignment horizontal="left" vertical="top"/>
    </xf>
    <xf numFmtId="0" fontId="5" fillId="10" borderId="11" xfId="0" applyFont="1" applyFill="1" applyBorder="1" applyAlignment="1">
      <alignment horizontal="left" vertical="top" wrapText="1"/>
    </xf>
    <xf numFmtId="0" fontId="3" fillId="46" borderId="21" xfId="0" applyFont="1" applyFill="1" applyBorder="1" applyAlignment="1">
      <alignment horizontal="left" vertical="top" wrapText="1"/>
    </xf>
    <xf numFmtId="0" fontId="3" fillId="47" borderId="21" xfId="0" applyFont="1" applyFill="1" applyBorder="1" applyAlignment="1">
      <alignment horizontal="left" vertical="top"/>
    </xf>
    <xf numFmtId="0" fontId="3" fillId="48" borderId="11" xfId="0" applyFont="1" applyFill="1" applyBorder="1" applyAlignment="1">
      <alignment horizontal="left" vertical="top"/>
    </xf>
    <xf numFmtId="0" fontId="3" fillId="49" borderId="11" xfId="0" applyFont="1" applyFill="1" applyBorder="1" applyAlignment="1">
      <alignment horizontal="left" vertical="top"/>
    </xf>
    <xf numFmtId="0" fontId="3" fillId="50" borderId="11" xfId="0" applyFont="1" applyFill="1" applyBorder="1" applyAlignment="1">
      <alignment horizontal="left" vertical="top"/>
    </xf>
    <xf numFmtId="0" fontId="50" fillId="39" borderId="11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/>
    </xf>
    <xf numFmtId="0" fontId="3" fillId="51" borderId="11" xfId="0" applyFont="1" applyFill="1" applyBorder="1" applyAlignment="1">
      <alignment horizontal="left" vertical="top" wrapText="1"/>
    </xf>
    <xf numFmtId="0" fontId="3" fillId="51" borderId="11" xfId="0" applyFont="1" applyFill="1" applyBorder="1" applyAlignment="1">
      <alignment horizontal="left" vertical="top"/>
    </xf>
    <xf numFmtId="0" fontId="3" fillId="52" borderId="11" xfId="0" applyFont="1" applyFill="1" applyBorder="1" applyAlignment="1">
      <alignment horizontal="left" vertical="top"/>
    </xf>
    <xf numFmtId="0" fontId="3" fillId="53" borderId="11" xfId="0" applyFont="1" applyFill="1" applyBorder="1" applyAlignment="1">
      <alignment horizontal="left" vertical="top"/>
    </xf>
    <xf numFmtId="0" fontId="50" fillId="40" borderId="11" xfId="0" applyFont="1" applyFill="1" applyBorder="1" applyAlignment="1">
      <alignment horizontal="left" vertical="top" wrapText="1"/>
    </xf>
    <xf numFmtId="0" fontId="48" fillId="11" borderId="20" xfId="0" applyFont="1" applyFill="1" applyBorder="1" applyAlignment="1">
      <alignment horizontal="left" vertical="top"/>
    </xf>
    <xf numFmtId="0" fontId="48" fillId="11" borderId="12" xfId="0" applyFont="1" applyFill="1" applyBorder="1" applyAlignment="1">
      <alignment horizontal="left" vertical="top"/>
    </xf>
    <xf numFmtId="0" fontId="57" fillId="11" borderId="11" xfId="0" applyFont="1" applyFill="1" applyBorder="1" applyAlignment="1">
      <alignment horizontal="left" vertical="top"/>
    </xf>
    <xf numFmtId="0" fontId="57" fillId="11" borderId="11" xfId="0" applyFont="1" applyFill="1" applyBorder="1" applyAlignment="1">
      <alignment horizontal="left" vertical="top" wrapText="1"/>
    </xf>
    <xf numFmtId="0" fontId="57" fillId="11" borderId="0" xfId="0" applyFont="1" applyFill="1" applyAlignment="1">
      <alignment horizontal="left" vertical="top" wrapText="1"/>
    </xf>
    <xf numFmtId="0" fontId="48" fillId="11" borderId="0" xfId="0" applyFont="1" applyFill="1" applyAlignment="1">
      <alignment horizontal="left" vertical="top"/>
    </xf>
    <xf numFmtId="0" fontId="57" fillId="11" borderId="0" xfId="0" applyFont="1" applyFill="1" applyAlignment="1">
      <alignment horizontal="left" vertical="top"/>
    </xf>
    <xf numFmtId="0" fontId="48" fillId="11" borderId="14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/>
    </xf>
    <xf numFmtId="0" fontId="3" fillId="54" borderId="11" xfId="0" applyFont="1" applyFill="1" applyBorder="1" applyAlignment="1">
      <alignment horizontal="left" vertical="top" wrapText="1"/>
    </xf>
    <xf numFmtId="0" fontId="3" fillId="54" borderId="11" xfId="0" applyFont="1" applyFill="1" applyBorder="1" applyAlignment="1">
      <alignment horizontal="left" vertical="top"/>
    </xf>
    <xf numFmtId="0" fontId="3" fillId="55" borderId="11" xfId="0" applyFont="1" applyFill="1" applyBorder="1" applyAlignment="1">
      <alignment horizontal="left" vertical="top"/>
    </xf>
    <xf numFmtId="0" fontId="3" fillId="56" borderId="11" xfId="0" applyFont="1" applyFill="1" applyBorder="1" applyAlignment="1">
      <alignment horizontal="left" vertical="top"/>
    </xf>
    <xf numFmtId="0" fontId="3" fillId="57" borderId="11" xfId="0" applyFont="1" applyFill="1" applyBorder="1" applyAlignment="1">
      <alignment horizontal="left" vertical="top"/>
    </xf>
    <xf numFmtId="0" fontId="50" fillId="41" borderId="11" xfId="0" applyFont="1" applyFill="1" applyBorder="1" applyAlignment="1">
      <alignment horizontal="left" vertical="top" wrapText="1"/>
    </xf>
    <xf numFmtId="3" fontId="50" fillId="3" borderId="11" xfId="0" applyNumberFormat="1" applyFont="1" applyFill="1" applyBorder="1" applyAlignment="1">
      <alignment horizontal="left" vertical="top"/>
    </xf>
    <xf numFmtId="0" fontId="3" fillId="11" borderId="11" xfId="0" applyFont="1" applyFill="1" applyBorder="1" applyAlignment="1">
      <alignment horizontal="left" vertical="top"/>
    </xf>
    <xf numFmtId="0" fontId="3" fillId="13" borderId="11" xfId="0" applyFont="1" applyFill="1" applyBorder="1" applyAlignment="1">
      <alignment horizontal="left" vertical="top"/>
    </xf>
    <xf numFmtId="0" fontId="53" fillId="16" borderId="11" xfId="0" applyFont="1" applyFill="1" applyBorder="1" applyAlignment="1">
      <alignment horizontal="left" vertical="top"/>
    </xf>
    <xf numFmtId="0" fontId="50" fillId="13" borderId="20" xfId="0" applyFont="1" applyFill="1" applyBorder="1" applyAlignment="1">
      <alignment horizontal="left" vertical="top"/>
    </xf>
    <xf numFmtId="0" fontId="50" fillId="13" borderId="12" xfId="0" applyFont="1" applyFill="1" applyBorder="1" applyAlignment="1">
      <alignment horizontal="left" vertical="top"/>
    </xf>
    <xf numFmtId="0" fontId="50" fillId="13" borderId="15" xfId="0" applyFont="1" applyFill="1" applyBorder="1" applyAlignment="1">
      <alignment horizontal="left" vertical="top"/>
    </xf>
    <xf numFmtId="0" fontId="50" fillId="0" borderId="11" xfId="0" applyFont="1" applyBorder="1" applyAlignment="1">
      <alignment horizontal="left" vertical="top" wrapText="1"/>
    </xf>
    <xf numFmtId="0" fontId="50" fillId="58" borderId="11" xfId="0" applyFont="1" applyFill="1" applyBorder="1" applyAlignment="1">
      <alignment horizontal="left" vertical="top"/>
    </xf>
    <xf numFmtId="0" fontId="3" fillId="10" borderId="20" xfId="0" applyFont="1" applyFill="1" applyBorder="1" applyAlignment="1">
      <alignment horizontal="left" vertical="top"/>
    </xf>
    <xf numFmtId="0" fontId="3" fillId="10" borderId="12" xfId="0" applyFont="1" applyFill="1" applyBorder="1" applyAlignment="1">
      <alignment horizontal="left" vertical="top"/>
    </xf>
    <xf numFmtId="0" fontId="3" fillId="10" borderId="0" xfId="0" applyFont="1" applyFill="1" applyAlignment="1">
      <alignment horizontal="left" vertical="top"/>
    </xf>
    <xf numFmtId="0" fontId="3" fillId="12" borderId="11" xfId="0" applyFont="1" applyFill="1" applyBorder="1" applyAlignment="1">
      <alignment horizontal="left" vertical="top"/>
    </xf>
    <xf numFmtId="0" fontId="50" fillId="10" borderId="22" xfId="0" applyFont="1" applyFill="1" applyBorder="1" applyAlignment="1">
      <alignment horizontal="left" vertical="top"/>
    </xf>
    <xf numFmtId="0" fontId="50" fillId="10" borderId="0" xfId="0" applyFont="1" applyFill="1" applyBorder="1" applyAlignment="1">
      <alignment horizontal="left" vertical="top"/>
    </xf>
    <xf numFmtId="0" fontId="50" fillId="13" borderId="11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17"/>
      </font>
      <fill>
        <patternFill>
          <bgColor rgb="FF99FF99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17"/>
      </font>
      <fill>
        <patternFill>
          <bgColor rgb="FF99FF99"/>
        </patternFill>
      </fill>
    </dxf>
    <dxf>
      <font>
        <color rgb="FF9C0006"/>
      </font>
      <fill>
        <patternFill>
          <bgColor rgb="FFFF99C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99FF99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006100"/>
      </font>
      <fill>
        <patternFill>
          <bgColor rgb="FF99FF99"/>
        </patternFill>
      </fill>
      <border/>
    </dxf>
    <dxf>
      <font>
        <color rgb="FF9C0006"/>
      </font>
      <fill>
        <patternFill>
          <bgColor rgb="FFFF99CC"/>
        </patternFill>
      </fill>
      <border/>
    </dxf>
    <dxf>
      <font>
        <color rgb="FF008000"/>
      </font>
      <fill>
        <patternFill>
          <bgColor rgb="FF99FF99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0"/>
  <sheetViews>
    <sheetView tabSelected="1" view="pageBreakPreview" zoomScale="73" zoomScaleSheetLayoutView="73" zoomScalePageLayoutView="0" workbookViewId="0" topLeftCell="A1111">
      <selection activeCell="L10" sqref="L10"/>
    </sheetView>
  </sheetViews>
  <sheetFormatPr defaultColWidth="9.140625" defaultRowHeight="15"/>
  <cols>
    <col min="1" max="1" width="5.7109375" style="76" customWidth="1"/>
    <col min="2" max="2" width="16.28125" style="76" customWidth="1"/>
    <col min="3" max="3" width="4.28125" style="76" customWidth="1"/>
    <col min="4" max="4" width="32.8515625" style="77" customWidth="1"/>
    <col min="5" max="5" width="24.421875" style="77" customWidth="1"/>
    <col min="6" max="6" width="22.140625" style="76" customWidth="1"/>
    <col min="7" max="7" width="13.421875" style="76" customWidth="1"/>
    <col min="8" max="8" width="8.57421875" style="76" customWidth="1"/>
    <col min="9" max="9" width="10.28125" style="76" customWidth="1"/>
    <col min="10" max="10" width="9.140625" style="76" customWidth="1"/>
  </cols>
  <sheetData>
    <row r="1" spans="4:10" ht="15">
      <c r="D1" s="157" t="s">
        <v>2825</v>
      </c>
      <c r="E1" s="158"/>
      <c r="F1" s="158"/>
      <c r="G1" s="158"/>
      <c r="H1" s="158"/>
      <c r="I1" s="158"/>
      <c r="J1" s="158"/>
    </row>
    <row r="2" spans="4:10" ht="15">
      <c r="D2" s="158"/>
      <c r="E2" s="158"/>
      <c r="F2" s="158"/>
      <c r="G2" s="158"/>
      <c r="H2" s="158"/>
      <c r="I2" s="158"/>
      <c r="J2" s="158"/>
    </row>
    <row r="3" spans="4:10" ht="15">
      <c r="D3" s="158"/>
      <c r="E3" s="158"/>
      <c r="F3" s="158"/>
      <c r="G3" s="158"/>
      <c r="H3" s="158"/>
      <c r="I3" s="158"/>
      <c r="J3" s="158"/>
    </row>
    <row r="4" spans="4:10" ht="15">
      <c r="D4" s="158"/>
      <c r="E4" s="158"/>
      <c r="F4" s="158"/>
      <c r="G4" s="158"/>
      <c r="H4" s="158"/>
      <c r="I4" s="158"/>
      <c r="J4" s="158"/>
    </row>
    <row r="6" spans="1:10" ht="123.75">
      <c r="A6" s="78" t="s">
        <v>2607</v>
      </c>
      <c r="B6" s="79" t="s">
        <v>2712</v>
      </c>
      <c r="C6" s="80"/>
      <c r="D6" s="80" t="s">
        <v>0</v>
      </c>
      <c r="E6" s="80" t="s">
        <v>2</v>
      </c>
      <c r="F6" s="80" t="s">
        <v>1</v>
      </c>
      <c r="G6" s="80" t="s">
        <v>4</v>
      </c>
      <c r="H6" s="80" t="s">
        <v>2823</v>
      </c>
      <c r="I6" s="80" t="s">
        <v>2824</v>
      </c>
      <c r="J6" s="80" t="s">
        <v>3</v>
      </c>
    </row>
    <row r="7" spans="1:10" s="1" customFormat="1" ht="18.75">
      <c r="A7" s="81"/>
      <c r="B7" s="81"/>
      <c r="C7" s="81"/>
      <c r="D7" s="82">
        <v>1</v>
      </c>
      <c r="E7" s="82">
        <v>2</v>
      </c>
      <c r="F7" s="83">
        <v>4</v>
      </c>
      <c r="G7" s="83">
        <v>3</v>
      </c>
      <c r="H7" s="83">
        <v>5</v>
      </c>
      <c r="I7" s="83">
        <v>6</v>
      </c>
      <c r="J7" s="83">
        <v>7</v>
      </c>
    </row>
    <row r="8" spans="1:10" s="2" customFormat="1" ht="75">
      <c r="A8" s="16">
        <v>1</v>
      </c>
      <c r="B8" s="16" t="s">
        <v>2648</v>
      </c>
      <c r="C8" s="16">
        <v>1</v>
      </c>
      <c r="D8" s="84" t="s">
        <v>5</v>
      </c>
      <c r="E8" s="84" t="s">
        <v>6</v>
      </c>
      <c r="F8" s="16">
        <v>2011</v>
      </c>
      <c r="G8" s="16">
        <v>1759</v>
      </c>
      <c r="H8" s="16">
        <v>56</v>
      </c>
      <c r="I8" s="16">
        <v>207</v>
      </c>
      <c r="J8" s="16">
        <v>263</v>
      </c>
    </row>
    <row r="9" spans="1:10" s="2" customFormat="1" ht="105">
      <c r="A9" s="16">
        <v>2</v>
      </c>
      <c r="B9" s="16" t="s">
        <v>2648</v>
      </c>
      <c r="C9" s="16">
        <v>2</v>
      </c>
      <c r="D9" s="84" t="s">
        <v>7</v>
      </c>
      <c r="E9" s="84" t="s">
        <v>8</v>
      </c>
      <c r="F9" s="16">
        <v>1960</v>
      </c>
      <c r="G9" s="16">
        <v>1616</v>
      </c>
      <c r="H9" s="16">
        <v>59</v>
      </c>
      <c r="I9" s="16">
        <v>179</v>
      </c>
      <c r="J9" s="16">
        <v>238</v>
      </c>
    </row>
    <row r="10" spans="1:10" s="2" customFormat="1" ht="75">
      <c r="A10" s="16">
        <v>3</v>
      </c>
      <c r="B10" s="16" t="s">
        <v>2648</v>
      </c>
      <c r="C10" s="16">
        <v>3</v>
      </c>
      <c r="D10" s="84" t="s">
        <v>9</v>
      </c>
      <c r="E10" s="84" t="s">
        <v>10</v>
      </c>
      <c r="F10" s="16">
        <v>2007</v>
      </c>
      <c r="G10" s="16">
        <v>329</v>
      </c>
      <c r="H10" s="16">
        <v>43</v>
      </c>
      <c r="I10" s="16">
        <v>192</v>
      </c>
      <c r="J10" s="16">
        <v>235</v>
      </c>
    </row>
    <row r="11" spans="1:10" s="2" customFormat="1" ht="105">
      <c r="A11" s="16">
        <v>4</v>
      </c>
      <c r="B11" s="16" t="s">
        <v>2648</v>
      </c>
      <c r="C11" s="16">
        <v>4</v>
      </c>
      <c r="D11" s="84" t="s">
        <v>11</v>
      </c>
      <c r="E11" s="84" t="s">
        <v>12</v>
      </c>
      <c r="F11" s="16">
        <v>1982</v>
      </c>
      <c r="G11" s="16">
        <v>976</v>
      </c>
      <c r="H11" s="16">
        <v>45</v>
      </c>
      <c r="I11" s="16">
        <v>190</v>
      </c>
      <c r="J11" s="16">
        <v>235</v>
      </c>
    </row>
    <row r="12" spans="1:10" s="2" customFormat="1" ht="75">
      <c r="A12" s="16">
        <v>5</v>
      </c>
      <c r="B12" s="16" t="s">
        <v>2648</v>
      </c>
      <c r="C12" s="16">
        <v>5</v>
      </c>
      <c r="D12" s="84" t="s">
        <v>13</v>
      </c>
      <c r="E12" s="84" t="s">
        <v>14</v>
      </c>
      <c r="F12" s="16">
        <v>2008</v>
      </c>
      <c r="G12" s="16">
        <v>1138</v>
      </c>
      <c r="H12" s="16">
        <v>43</v>
      </c>
      <c r="I12" s="16">
        <v>189</v>
      </c>
      <c r="J12" s="16">
        <v>232</v>
      </c>
    </row>
    <row r="13" spans="1:10" s="2" customFormat="1" ht="60">
      <c r="A13" s="16">
        <v>6</v>
      </c>
      <c r="B13" s="16" t="s">
        <v>2648</v>
      </c>
      <c r="C13" s="16">
        <v>6</v>
      </c>
      <c r="D13" s="84" t="s">
        <v>15</v>
      </c>
      <c r="E13" s="84" t="s">
        <v>16</v>
      </c>
      <c r="F13" s="16">
        <v>2007</v>
      </c>
      <c r="G13" s="16">
        <v>525</v>
      </c>
      <c r="H13" s="16">
        <v>45</v>
      </c>
      <c r="I13" s="16">
        <v>187</v>
      </c>
      <c r="J13" s="16">
        <v>232</v>
      </c>
    </row>
    <row r="14" spans="1:10" s="2" customFormat="1" ht="150">
      <c r="A14" s="16">
        <v>7</v>
      </c>
      <c r="B14" s="16" t="s">
        <v>2648</v>
      </c>
      <c r="C14" s="16">
        <v>7</v>
      </c>
      <c r="D14" s="84" t="s">
        <v>17</v>
      </c>
      <c r="E14" s="84" t="s">
        <v>18</v>
      </c>
      <c r="F14" s="16">
        <v>1956</v>
      </c>
      <c r="G14" s="16">
        <v>63</v>
      </c>
      <c r="H14" s="16">
        <v>49</v>
      </c>
      <c r="I14" s="16">
        <v>182</v>
      </c>
      <c r="J14" s="16">
        <v>231</v>
      </c>
    </row>
    <row r="15" spans="1:10" s="2" customFormat="1" ht="90">
      <c r="A15" s="16">
        <v>8</v>
      </c>
      <c r="B15" s="16" t="s">
        <v>2648</v>
      </c>
      <c r="C15" s="16">
        <v>8</v>
      </c>
      <c r="D15" s="84" t="s">
        <v>19</v>
      </c>
      <c r="E15" s="84" t="s">
        <v>20</v>
      </c>
      <c r="F15" s="16">
        <v>1962</v>
      </c>
      <c r="G15" s="16">
        <v>630</v>
      </c>
      <c r="H15" s="16">
        <v>41</v>
      </c>
      <c r="I15" s="16">
        <v>187</v>
      </c>
      <c r="J15" s="16">
        <v>228</v>
      </c>
    </row>
    <row r="16" spans="1:10" s="2" customFormat="1" ht="75">
      <c r="A16" s="16">
        <v>9</v>
      </c>
      <c r="B16" s="16" t="s">
        <v>2648</v>
      </c>
      <c r="C16" s="16">
        <v>9</v>
      </c>
      <c r="D16" s="84" t="s">
        <v>21</v>
      </c>
      <c r="E16" s="84" t="s">
        <v>22</v>
      </c>
      <c r="F16" s="16">
        <v>1965</v>
      </c>
      <c r="G16" s="16">
        <v>1117</v>
      </c>
      <c r="H16" s="16">
        <v>48</v>
      </c>
      <c r="I16" s="16">
        <v>172</v>
      </c>
      <c r="J16" s="16">
        <v>220</v>
      </c>
    </row>
    <row r="17" spans="1:10" s="2" customFormat="1" ht="75">
      <c r="A17" s="16">
        <v>10</v>
      </c>
      <c r="B17" s="16" t="s">
        <v>2648</v>
      </c>
      <c r="C17" s="16">
        <v>10</v>
      </c>
      <c r="D17" s="84" t="s">
        <v>23</v>
      </c>
      <c r="E17" s="84" t="s">
        <v>24</v>
      </c>
      <c r="F17" s="16">
        <v>1975</v>
      </c>
      <c r="G17" s="16">
        <v>869</v>
      </c>
      <c r="H17" s="16">
        <v>35</v>
      </c>
      <c r="I17" s="16">
        <v>183</v>
      </c>
      <c r="J17" s="16">
        <v>218</v>
      </c>
    </row>
    <row r="18" spans="1:10" s="2" customFormat="1" ht="60">
      <c r="A18" s="16">
        <v>11</v>
      </c>
      <c r="B18" s="16" t="s">
        <v>2648</v>
      </c>
      <c r="C18" s="16">
        <v>11</v>
      </c>
      <c r="D18" s="84" t="s">
        <v>25</v>
      </c>
      <c r="E18" s="84" t="s">
        <v>26</v>
      </c>
      <c r="F18" s="16">
        <v>1994</v>
      </c>
      <c r="G18" s="16">
        <v>878</v>
      </c>
      <c r="H18" s="16">
        <v>37</v>
      </c>
      <c r="I18" s="16">
        <v>173</v>
      </c>
      <c r="J18" s="16">
        <v>210</v>
      </c>
    </row>
    <row r="19" spans="1:10" s="2" customFormat="1" ht="90">
      <c r="A19" s="16">
        <v>12</v>
      </c>
      <c r="B19" s="16" t="s">
        <v>2648</v>
      </c>
      <c r="C19" s="16">
        <v>12</v>
      </c>
      <c r="D19" s="84" t="s">
        <v>27</v>
      </c>
      <c r="E19" s="84" t="s">
        <v>28</v>
      </c>
      <c r="F19" s="16">
        <v>1969</v>
      </c>
      <c r="G19" s="16">
        <v>673</v>
      </c>
      <c r="H19" s="16">
        <v>40</v>
      </c>
      <c r="I19" s="16">
        <v>167</v>
      </c>
      <c r="J19" s="16">
        <v>207</v>
      </c>
    </row>
    <row r="20" spans="1:10" s="2" customFormat="1" ht="75">
      <c r="A20" s="16">
        <v>13</v>
      </c>
      <c r="B20" s="16" t="s">
        <v>2648</v>
      </c>
      <c r="C20" s="16">
        <v>13</v>
      </c>
      <c r="D20" s="84" t="s">
        <v>29</v>
      </c>
      <c r="E20" s="84" t="s">
        <v>30</v>
      </c>
      <c r="F20" s="16">
        <v>1963</v>
      </c>
      <c r="G20" s="16">
        <v>945</v>
      </c>
      <c r="H20" s="16">
        <v>33</v>
      </c>
      <c r="I20" s="16">
        <v>170</v>
      </c>
      <c r="J20" s="16">
        <v>203</v>
      </c>
    </row>
    <row r="21" spans="1:10" s="2" customFormat="1" ht="60">
      <c r="A21" s="16">
        <v>14</v>
      </c>
      <c r="B21" s="16" t="s">
        <v>2648</v>
      </c>
      <c r="C21" s="16">
        <v>14</v>
      </c>
      <c r="D21" s="84" t="s">
        <v>31</v>
      </c>
      <c r="E21" s="84" t="s">
        <v>32</v>
      </c>
      <c r="F21" s="16">
        <v>1972</v>
      </c>
      <c r="G21" s="16">
        <v>930</v>
      </c>
      <c r="H21" s="16">
        <v>30</v>
      </c>
      <c r="I21" s="16">
        <v>172</v>
      </c>
      <c r="J21" s="16">
        <v>202</v>
      </c>
    </row>
    <row r="22" spans="1:10" s="2" customFormat="1" ht="90">
      <c r="A22" s="16">
        <v>15</v>
      </c>
      <c r="B22" s="16" t="s">
        <v>2648</v>
      </c>
      <c r="C22" s="16">
        <v>15</v>
      </c>
      <c r="D22" s="84" t="s">
        <v>33</v>
      </c>
      <c r="E22" s="84" t="s">
        <v>34</v>
      </c>
      <c r="F22" s="16">
        <v>1961</v>
      </c>
      <c r="G22" s="16">
        <v>140</v>
      </c>
      <c r="H22" s="16">
        <v>31</v>
      </c>
      <c r="I22" s="16">
        <v>168</v>
      </c>
      <c r="J22" s="16">
        <v>199</v>
      </c>
    </row>
    <row r="23" spans="1:10" s="2" customFormat="1" ht="60">
      <c r="A23" s="16">
        <v>16</v>
      </c>
      <c r="B23" s="16" t="s">
        <v>2648</v>
      </c>
      <c r="C23" s="16">
        <v>16</v>
      </c>
      <c r="D23" s="84" t="s">
        <v>35</v>
      </c>
      <c r="E23" s="84" t="s">
        <v>36</v>
      </c>
      <c r="F23" s="16">
        <v>1967</v>
      </c>
      <c r="G23" s="16">
        <v>987</v>
      </c>
      <c r="H23" s="16">
        <v>42</v>
      </c>
      <c r="I23" s="16">
        <v>156</v>
      </c>
      <c r="J23" s="16">
        <v>198</v>
      </c>
    </row>
    <row r="24" spans="1:10" s="2" customFormat="1" ht="75">
      <c r="A24" s="16">
        <v>17</v>
      </c>
      <c r="B24" s="16" t="s">
        <v>2648</v>
      </c>
      <c r="C24" s="16">
        <v>17</v>
      </c>
      <c r="D24" s="84" t="s">
        <v>37</v>
      </c>
      <c r="E24" s="84" t="s">
        <v>38</v>
      </c>
      <c r="F24" s="16">
        <v>1986</v>
      </c>
      <c r="G24" s="16">
        <v>1056</v>
      </c>
      <c r="H24" s="16">
        <v>32</v>
      </c>
      <c r="I24" s="16">
        <v>162</v>
      </c>
      <c r="J24" s="16">
        <v>194</v>
      </c>
    </row>
    <row r="25" spans="1:10" s="2" customFormat="1" ht="75">
      <c r="A25" s="16">
        <v>18</v>
      </c>
      <c r="B25" s="16" t="s">
        <v>2648</v>
      </c>
      <c r="C25" s="16">
        <v>18</v>
      </c>
      <c r="D25" s="84" t="s">
        <v>39</v>
      </c>
      <c r="E25" s="84" t="s">
        <v>40</v>
      </c>
      <c r="F25" s="16">
        <v>1972</v>
      </c>
      <c r="G25" s="16">
        <v>614</v>
      </c>
      <c r="H25" s="16">
        <v>33</v>
      </c>
      <c r="I25" s="16">
        <v>159</v>
      </c>
      <c r="J25" s="16">
        <v>192</v>
      </c>
    </row>
    <row r="26" spans="1:10" s="2" customFormat="1" ht="75">
      <c r="A26" s="16">
        <v>19</v>
      </c>
      <c r="B26" s="16" t="s">
        <v>2648</v>
      </c>
      <c r="C26" s="16">
        <v>19</v>
      </c>
      <c r="D26" s="84" t="s">
        <v>41</v>
      </c>
      <c r="E26" s="84" t="s">
        <v>42</v>
      </c>
      <c r="F26" s="16">
        <v>1988</v>
      </c>
      <c r="G26" s="16">
        <v>963</v>
      </c>
      <c r="H26" s="16">
        <v>22</v>
      </c>
      <c r="I26" s="16">
        <v>155</v>
      </c>
      <c r="J26" s="16">
        <v>177</v>
      </c>
    </row>
    <row r="27" spans="1:10" s="2" customFormat="1" ht="75">
      <c r="A27" s="16">
        <v>20</v>
      </c>
      <c r="B27" s="16" t="s">
        <v>2648</v>
      </c>
      <c r="C27" s="16">
        <v>20</v>
      </c>
      <c r="D27" s="84" t="s">
        <v>43</v>
      </c>
      <c r="E27" s="84" t="s">
        <v>44</v>
      </c>
      <c r="F27" s="16">
        <v>2000</v>
      </c>
      <c r="G27" s="16">
        <v>419</v>
      </c>
      <c r="H27" s="16">
        <v>32</v>
      </c>
      <c r="I27" s="16">
        <v>145</v>
      </c>
      <c r="J27" s="16">
        <v>177</v>
      </c>
    </row>
    <row r="28" spans="1:10" s="2" customFormat="1" ht="75">
      <c r="A28" s="16">
        <v>21</v>
      </c>
      <c r="B28" s="16" t="s">
        <v>2648</v>
      </c>
      <c r="C28" s="16">
        <v>21</v>
      </c>
      <c r="D28" s="84" t="s">
        <v>45</v>
      </c>
      <c r="E28" s="84" t="s">
        <v>46</v>
      </c>
      <c r="F28" s="16">
        <v>1993</v>
      </c>
      <c r="G28" s="16">
        <v>1323</v>
      </c>
      <c r="H28" s="16">
        <v>37</v>
      </c>
      <c r="I28" s="16">
        <v>133</v>
      </c>
      <c r="J28" s="16">
        <v>170</v>
      </c>
    </row>
    <row r="29" spans="1:10" s="2" customFormat="1" ht="75">
      <c r="A29" s="16">
        <v>22</v>
      </c>
      <c r="B29" s="16" t="s">
        <v>2648</v>
      </c>
      <c r="C29" s="16">
        <v>22</v>
      </c>
      <c r="D29" s="84" t="s">
        <v>47</v>
      </c>
      <c r="E29" s="84" t="s">
        <v>48</v>
      </c>
      <c r="F29" s="16">
        <v>1984</v>
      </c>
      <c r="G29" s="16">
        <v>456</v>
      </c>
      <c r="H29" s="16">
        <v>32</v>
      </c>
      <c r="I29" s="16">
        <v>132</v>
      </c>
      <c r="J29" s="16">
        <v>164</v>
      </c>
    </row>
    <row r="30" spans="1:10" s="2" customFormat="1" ht="75">
      <c r="A30" s="16">
        <v>23</v>
      </c>
      <c r="B30" s="16" t="s">
        <v>2648</v>
      </c>
      <c r="C30" s="16">
        <v>23</v>
      </c>
      <c r="D30" s="84" t="s">
        <v>49</v>
      </c>
      <c r="E30" s="84" t="s">
        <v>50</v>
      </c>
      <c r="F30" s="16">
        <v>1959</v>
      </c>
      <c r="G30" s="16">
        <v>801</v>
      </c>
      <c r="H30" s="16">
        <v>31</v>
      </c>
      <c r="I30" s="16">
        <v>129</v>
      </c>
      <c r="J30" s="16">
        <v>160</v>
      </c>
    </row>
    <row r="31" spans="1:10" s="2" customFormat="1" ht="75">
      <c r="A31" s="16">
        <v>24</v>
      </c>
      <c r="B31" s="16" t="s">
        <v>2648</v>
      </c>
      <c r="C31" s="16">
        <v>24</v>
      </c>
      <c r="D31" s="84" t="s">
        <v>51</v>
      </c>
      <c r="E31" s="84" t="s">
        <v>52</v>
      </c>
      <c r="F31" s="16">
        <v>1988</v>
      </c>
      <c r="G31" s="16">
        <v>321</v>
      </c>
      <c r="H31" s="16">
        <v>34</v>
      </c>
      <c r="I31" s="16">
        <v>124</v>
      </c>
      <c r="J31" s="16">
        <v>158</v>
      </c>
    </row>
    <row r="32" spans="1:10" s="2" customFormat="1" ht="90">
      <c r="A32" s="16">
        <v>25</v>
      </c>
      <c r="B32" s="16" t="s">
        <v>2648</v>
      </c>
      <c r="C32" s="16">
        <v>25</v>
      </c>
      <c r="D32" s="84" t="s">
        <v>53</v>
      </c>
      <c r="E32" s="84" t="s">
        <v>54</v>
      </c>
      <c r="F32" s="16">
        <v>1959</v>
      </c>
      <c r="G32" s="16">
        <v>583</v>
      </c>
      <c r="H32" s="16">
        <v>27</v>
      </c>
      <c r="I32" s="16">
        <v>129</v>
      </c>
      <c r="J32" s="16">
        <v>156</v>
      </c>
    </row>
    <row r="33" spans="1:10" s="2" customFormat="1" ht="120">
      <c r="A33" s="16">
        <v>26</v>
      </c>
      <c r="B33" s="16" t="s">
        <v>2648</v>
      </c>
      <c r="C33" s="16">
        <v>26</v>
      </c>
      <c r="D33" s="84" t="s">
        <v>55</v>
      </c>
      <c r="E33" s="84" t="s">
        <v>56</v>
      </c>
      <c r="F33" s="16">
        <v>1961</v>
      </c>
      <c r="G33" s="16">
        <v>37</v>
      </c>
      <c r="H33" s="16">
        <v>18</v>
      </c>
      <c r="I33" s="16">
        <v>138</v>
      </c>
      <c r="J33" s="16">
        <v>156</v>
      </c>
    </row>
    <row r="34" spans="1:10" s="2" customFormat="1" ht="60">
      <c r="A34" s="16">
        <v>27</v>
      </c>
      <c r="B34" s="16" t="s">
        <v>2648</v>
      </c>
      <c r="C34" s="16">
        <v>27</v>
      </c>
      <c r="D34" s="84" t="s">
        <v>57</v>
      </c>
      <c r="E34" s="84" t="s">
        <v>58</v>
      </c>
      <c r="F34" s="16" t="s">
        <v>59</v>
      </c>
      <c r="G34" s="16">
        <v>953</v>
      </c>
      <c r="H34" s="16">
        <v>22</v>
      </c>
      <c r="I34" s="16">
        <v>130</v>
      </c>
      <c r="J34" s="16">
        <v>152</v>
      </c>
    </row>
    <row r="35" spans="1:10" s="2" customFormat="1" ht="60">
      <c r="A35" s="16">
        <v>28</v>
      </c>
      <c r="B35" s="16" t="s">
        <v>2648</v>
      </c>
      <c r="C35" s="16">
        <v>28</v>
      </c>
      <c r="D35" s="84" t="s">
        <v>60</v>
      </c>
      <c r="E35" s="84" t="s">
        <v>61</v>
      </c>
      <c r="F35" s="16">
        <v>1960</v>
      </c>
      <c r="G35" s="16">
        <v>462</v>
      </c>
      <c r="H35" s="16">
        <v>22</v>
      </c>
      <c r="I35" s="16">
        <v>125</v>
      </c>
      <c r="J35" s="16">
        <v>147</v>
      </c>
    </row>
    <row r="36" spans="1:10" s="2" customFormat="1" ht="75">
      <c r="A36" s="16">
        <v>29</v>
      </c>
      <c r="B36" s="16" t="s">
        <v>2648</v>
      </c>
      <c r="C36" s="16">
        <v>29</v>
      </c>
      <c r="D36" s="84" t="s">
        <v>62</v>
      </c>
      <c r="E36" s="84" t="s">
        <v>63</v>
      </c>
      <c r="F36" s="16">
        <v>1968</v>
      </c>
      <c r="G36" s="16">
        <v>533</v>
      </c>
      <c r="H36" s="16">
        <v>22</v>
      </c>
      <c r="I36" s="16">
        <v>106</v>
      </c>
      <c r="J36" s="16">
        <v>128</v>
      </c>
    </row>
    <row r="37" spans="1:10" s="2" customFormat="1" ht="150">
      <c r="A37" s="16">
        <v>30</v>
      </c>
      <c r="B37" s="16" t="s">
        <v>2648</v>
      </c>
      <c r="C37" s="16">
        <v>30</v>
      </c>
      <c r="D37" s="84" t="s">
        <v>64</v>
      </c>
      <c r="E37" s="84" t="s">
        <v>65</v>
      </c>
      <c r="F37" s="16" t="s">
        <v>66</v>
      </c>
      <c r="G37" s="16">
        <v>159</v>
      </c>
      <c r="H37" s="16">
        <v>20</v>
      </c>
      <c r="I37" s="16">
        <v>86</v>
      </c>
      <c r="J37" s="16">
        <v>106</v>
      </c>
    </row>
    <row r="38" spans="1:10" s="2" customFormat="1" ht="45">
      <c r="A38" s="16">
        <v>31</v>
      </c>
      <c r="B38" s="17" t="s">
        <v>2649</v>
      </c>
      <c r="C38" s="17">
        <v>1</v>
      </c>
      <c r="D38" s="56" t="s">
        <v>356</v>
      </c>
      <c r="E38" s="56" t="s">
        <v>2622</v>
      </c>
      <c r="F38" s="17">
        <v>1991</v>
      </c>
      <c r="G38" s="17">
        <v>1186</v>
      </c>
      <c r="H38" s="17">
        <v>41</v>
      </c>
      <c r="I38" s="17">
        <v>166</v>
      </c>
      <c r="J38" s="17">
        <f>SUM(H38:I38)</f>
        <v>207</v>
      </c>
    </row>
    <row r="39" spans="1:10" s="2" customFormat="1" ht="45">
      <c r="A39" s="16">
        <v>32</v>
      </c>
      <c r="B39" s="17" t="s">
        <v>2649</v>
      </c>
      <c r="C39" s="17">
        <v>2</v>
      </c>
      <c r="D39" s="56" t="s">
        <v>2623</v>
      </c>
      <c r="E39" s="56" t="s">
        <v>2624</v>
      </c>
      <c r="F39" s="17">
        <v>2008</v>
      </c>
      <c r="G39" s="17">
        <v>1224</v>
      </c>
      <c r="H39" s="17">
        <v>43</v>
      </c>
      <c r="I39" s="17">
        <v>156</v>
      </c>
      <c r="J39" s="17">
        <f>SUM(H39:I39)</f>
        <v>199</v>
      </c>
    </row>
    <row r="40" spans="1:10" s="2" customFormat="1" ht="45">
      <c r="A40" s="16">
        <v>33</v>
      </c>
      <c r="B40" s="17" t="s">
        <v>2649</v>
      </c>
      <c r="C40" s="17">
        <v>3</v>
      </c>
      <c r="D40" s="56" t="s">
        <v>2625</v>
      </c>
      <c r="E40" s="56" t="s">
        <v>2626</v>
      </c>
      <c r="F40" s="17">
        <v>1960</v>
      </c>
      <c r="G40" s="17">
        <v>526</v>
      </c>
      <c r="H40" s="17">
        <v>32</v>
      </c>
      <c r="I40" s="17">
        <v>153</v>
      </c>
      <c r="J40" s="17">
        <f>SUM(H40:I40)</f>
        <v>185</v>
      </c>
    </row>
    <row r="41" spans="1:10" s="2" customFormat="1" ht="45">
      <c r="A41" s="16">
        <v>34</v>
      </c>
      <c r="B41" s="18" t="s">
        <v>2650</v>
      </c>
      <c r="C41" s="18">
        <v>1</v>
      </c>
      <c r="D41" s="36" t="s">
        <v>69</v>
      </c>
      <c r="E41" s="36" t="s">
        <v>70</v>
      </c>
      <c r="F41" s="18">
        <v>2007</v>
      </c>
      <c r="G41" s="18">
        <v>960</v>
      </c>
      <c r="H41" s="18">
        <v>44</v>
      </c>
      <c r="I41" s="18">
        <v>221</v>
      </c>
      <c r="J41" s="18">
        <v>265</v>
      </c>
    </row>
    <row r="42" spans="1:10" s="2" customFormat="1" ht="45">
      <c r="A42" s="16">
        <v>35</v>
      </c>
      <c r="B42" s="18" t="s">
        <v>2650</v>
      </c>
      <c r="C42" s="18">
        <v>2</v>
      </c>
      <c r="D42" s="36" t="s">
        <v>67</v>
      </c>
      <c r="E42" s="36" t="s">
        <v>68</v>
      </c>
      <c r="F42" s="18">
        <v>1961</v>
      </c>
      <c r="G42" s="18">
        <v>1442</v>
      </c>
      <c r="H42" s="18">
        <v>39</v>
      </c>
      <c r="I42" s="18">
        <v>174</v>
      </c>
      <c r="J42" s="18">
        <v>213</v>
      </c>
    </row>
    <row r="43" spans="1:10" s="2" customFormat="1" ht="45">
      <c r="A43" s="16">
        <v>36</v>
      </c>
      <c r="B43" s="19" t="s">
        <v>2651</v>
      </c>
      <c r="C43" s="19">
        <v>1</v>
      </c>
      <c r="D43" s="38" t="s">
        <v>2282</v>
      </c>
      <c r="E43" s="38" t="s">
        <v>2283</v>
      </c>
      <c r="F43" s="19">
        <v>1965</v>
      </c>
      <c r="G43" s="19">
        <v>888</v>
      </c>
      <c r="H43" s="19">
        <v>37</v>
      </c>
      <c r="I43" s="19">
        <v>162</v>
      </c>
      <c r="J43" s="19">
        <v>199</v>
      </c>
    </row>
    <row r="44" spans="1:10" s="2" customFormat="1" ht="60">
      <c r="A44" s="16">
        <v>37</v>
      </c>
      <c r="B44" s="19" t="s">
        <v>2651</v>
      </c>
      <c r="C44" s="19">
        <v>2</v>
      </c>
      <c r="D44" s="38" t="s">
        <v>2284</v>
      </c>
      <c r="E44" s="38" t="s">
        <v>2285</v>
      </c>
      <c r="F44" s="19">
        <v>1991</v>
      </c>
      <c r="G44" s="19">
        <v>68</v>
      </c>
      <c r="H44" s="19">
        <v>45</v>
      </c>
      <c r="I44" s="19">
        <v>147</v>
      </c>
      <c r="J44" s="19">
        <v>192</v>
      </c>
    </row>
    <row r="45" spans="1:10" s="2" customFormat="1" ht="105">
      <c r="A45" s="16">
        <v>38</v>
      </c>
      <c r="B45" s="19" t="s">
        <v>2651</v>
      </c>
      <c r="C45" s="19">
        <v>3</v>
      </c>
      <c r="D45" s="38" t="s">
        <v>2286</v>
      </c>
      <c r="E45" s="38" t="s">
        <v>2287</v>
      </c>
      <c r="F45" s="19">
        <v>1974</v>
      </c>
      <c r="G45" s="19">
        <v>171</v>
      </c>
      <c r="H45" s="19">
        <v>40</v>
      </c>
      <c r="I45" s="19">
        <v>148</v>
      </c>
      <c r="J45" s="19">
        <v>188</v>
      </c>
    </row>
    <row r="46" spans="1:10" s="2" customFormat="1" ht="60">
      <c r="A46" s="16">
        <v>39</v>
      </c>
      <c r="B46" s="19" t="s">
        <v>2651</v>
      </c>
      <c r="C46" s="19">
        <v>4</v>
      </c>
      <c r="D46" s="38" t="s">
        <v>2288</v>
      </c>
      <c r="E46" s="38" t="s">
        <v>2289</v>
      </c>
      <c r="F46" s="19">
        <v>1989</v>
      </c>
      <c r="G46" s="19">
        <v>166</v>
      </c>
      <c r="H46" s="19">
        <v>43</v>
      </c>
      <c r="I46" s="19">
        <v>145</v>
      </c>
      <c r="J46" s="19">
        <v>188</v>
      </c>
    </row>
    <row r="47" spans="1:10" s="2" customFormat="1" ht="45">
      <c r="A47" s="16">
        <v>40</v>
      </c>
      <c r="B47" s="19" t="s">
        <v>2651</v>
      </c>
      <c r="C47" s="19">
        <v>5</v>
      </c>
      <c r="D47" s="38" t="s">
        <v>2290</v>
      </c>
      <c r="E47" s="38" t="s">
        <v>2291</v>
      </c>
      <c r="F47" s="19">
        <v>1980</v>
      </c>
      <c r="G47" s="19">
        <v>129</v>
      </c>
      <c r="H47" s="19">
        <v>30</v>
      </c>
      <c r="I47" s="19">
        <v>152</v>
      </c>
      <c r="J47" s="19">
        <v>182</v>
      </c>
    </row>
    <row r="48" spans="1:10" s="2" customFormat="1" ht="60">
      <c r="A48" s="16">
        <v>41</v>
      </c>
      <c r="B48" s="19" t="s">
        <v>2651</v>
      </c>
      <c r="C48" s="19">
        <v>6</v>
      </c>
      <c r="D48" s="38" t="s">
        <v>2292</v>
      </c>
      <c r="E48" s="38" t="s">
        <v>2293</v>
      </c>
      <c r="F48" s="19">
        <v>1961</v>
      </c>
      <c r="G48" s="19">
        <v>82</v>
      </c>
      <c r="H48" s="19">
        <v>41</v>
      </c>
      <c r="I48" s="19">
        <v>140</v>
      </c>
      <c r="J48" s="19">
        <v>181</v>
      </c>
    </row>
    <row r="49" spans="1:10" s="2" customFormat="1" ht="60">
      <c r="A49" s="16">
        <v>42</v>
      </c>
      <c r="B49" s="19" t="s">
        <v>2651</v>
      </c>
      <c r="C49" s="19">
        <v>7</v>
      </c>
      <c r="D49" s="38" t="s">
        <v>2294</v>
      </c>
      <c r="E49" s="38" t="s">
        <v>2295</v>
      </c>
      <c r="F49" s="19">
        <v>1971</v>
      </c>
      <c r="G49" s="19">
        <v>61</v>
      </c>
      <c r="H49" s="19">
        <v>37</v>
      </c>
      <c r="I49" s="19">
        <v>136</v>
      </c>
      <c r="J49" s="19">
        <v>173</v>
      </c>
    </row>
    <row r="50" spans="1:10" s="2" customFormat="1" ht="45">
      <c r="A50" s="16">
        <v>43</v>
      </c>
      <c r="B50" s="19" t="s">
        <v>2651</v>
      </c>
      <c r="C50" s="19">
        <v>8</v>
      </c>
      <c r="D50" s="38" t="s">
        <v>2296</v>
      </c>
      <c r="E50" s="38" t="s">
        <v>2297</v>
      </c>
      <c r="F50" s="19">
        <v>1952</v>
      </c>
      <c r="G50" s="19">
        <v>242</v>
      </c>
      <c r="H50" s="19">
        <v>31</v>
      </c>
      <c r="I50" s="19">
        <v>139</v>
      </c>
      <c r="J50" s="19">
        <v>170</v>
      </c>
    </row>
    <row r="51" spans="1:10" s="2" customFormat="1" ht="45">
      <c r="A51" s="16">
        <v>44</v>
      </c>
      <c r="B51" s="19" t="s">
        <v>2651</v>
      </c>
      <c r="C51" s="19">
        <v>9</v>
      </c>
      <c r="D51" s="38" t="s">
        <v>2298</v>
      </c>
      <c r="E51" s="38" t="s">
        <v>2299</v>
      </c>
      <c r="F51" s="19">
        <v>1985</v>
      </c>
      <c r="G51" s="19">
        <v>28</v>
      </c>
      <c r="H51" s="19">
        <v>36</v>
      </c>
      <c r="I51" s="19">
        <v>128</v>
      </c>
      <c r="J51" s="19">
        <v>164</v>
      </c>
    </row>
    <row r="52" spans="1:10" s="2" customFormat="1" ht="45">
      <c r="A52" s="16">
        <v>45</v>
      </c>
      <c r="B52" s="19" t="s">
        <v>2651</v>
      </c>
      <c r="C52" s="19">
        <v>10</v>
      </c>
      <c r="D52" s="38" t="s">
        <v>2300</v>
      </c>
      <c r="E52" s="38" t="s">
        <v>2301</v>
      </c>
      <c r="F52" s="19">
        <v>1962</v>
      </c>
      <c r="G52" s="19">
        <v>93</v>
      </c>
      <c r="H52" s="19">
        <v>32</v>
      </c>
      <c r="I52" s="19">
        <v>129</v>
      </c>
      <c r="J52" s="19">
        <v>161</v>
      </c>
    </row>
    <row r="53" spans="1:10" s="2" customFormat="1" ht="45">
      <c r="A53" s="16">
        <v>46</v>
      </c>
      <c r="B53" s="19" t="s">
        <v>2651</v>
      </c>
      <c r="C53" s="19">
        <v>11</v>
      </c>
      <c r="D53" s="38" t="s">
        <v>2302</v>
      </c>
      <c r="E53" s="38" t="s">
        <v>2303</v>
      </c>
      <c r="F53" s="19">
        <v>1981</v>
      </c>
      <c r="G53" s="19">
        <v>61</v>
      </c>
      <c r="H53" s="19">
        <v>24</v>
      </c>
      <c r="I53" s="19">
        <v>132</v>
      </c>
      <c r="J53" s="19">
        <v>156</v>
      </c>
    </row>
    <row r="54" spans="1:10" s="2" customFormat="1" ht="45">
      <c r="A54" s="16">
        <v>47</v>
      </c>
      <c r="B54" s="19" t="s">
        <v>2651</v>
      </c>
      <c r="C54" s="19">
        <v>12</v>
      </c>
      <c r="D54" s="38" t="s">
        <v>2304</v>
      </c>
      <c r="E54" s="38" t="s">
        <v>2305</v>
      </c>
      <c r="F54" s="19">
        <v>1958</v>
      </c>
      <c r="G54" s="19">
        <v>103</v>
      </c>
      <c r="H54" s="19">
        <v>30</v>
      </c>
      <c r="I54" s="19">
        <v>124</v>
      </c>
      <c r="J54" s="19">
        <v>154</v>
      </c>
    </row>
    <row r="55" spans="1:10" s="2" customFormat="1" ht="45">
      <c r="A55" s="16">
        <v>48</v>
      </c>
      <c r="B55" s="19" t="s">
        <v>2651</v>
      </c>
      <c r="C55" s="19">
        <v>13</v>
      </c>
      <c r="D55" s="38" t="s">
        <v>2306</v>
      </c>
      <c r="E55" s="38" t="s">
        <v>2307</v>
      </c>
      <c r="F55" s="19">
        <v>1961</v>
      </c>
      <c r="G55" s="19">
        <v>853</v>
      </c>
      <c r="H55" s="19">
        <v>25</v>
      </c>
      <c r="I55" s="19">
        <v>128</v>
      </c>
      <c r="J55" s="19">
        <v>153</v>
      </c>
    </row>
    <row r="56" spans="1:10" s="2" customFormat="1" ht="45">
      <c r="A56" s="16">
        <v>49</v>
      </c>
      <c r="B56" s="19" t="s">
        <v>2651</v>
      </c>
      <c r="C56" s="19">
        <v>14</v>
      </c>
      <c r="D56" s="38" t="s">
        <v>2308</v>
      </c>
      <c r="E56" s="38" t="s">
        <v>2309</v>
      </c>
      <c r="F56" s="19">
        <v>1982</v>
      </c>
      <c r="G56" s="19">
        <v>19</v>
      </c>
      <c r="H56" s="19">
        <v>26</v>
      </c>
      <c r="I56" s="19">
        <v>124</v>
      </c>
      <c r="J56" s="19">
        <v>150</v>
      </c>
    </row>
    <row r="57" spans="1:10" s="2" customFormat="1" ht="45">
      <c r="A57" s="16">
        <v>50</v>
      </c>
      <c r="B57" s="19" t="s">
        <v>2651</v>
      </c>
      <c r="C57" s="19">
        <v>15</v>
      </c>
      <c r="D57" s="38" t="s">
        <v>2310</v>
      </c>
      <c r="E57" s="38" t="s">
        <v>2311</v>
      </c>
      <c r="F57" s="19">
        <v>1961</v>
      </c>
      <c r="G57" s="19">
        <v>47</v>
      </c>
      <c r="H57" s="19">
        <v>35</v>
      </c>
      <c r="I57" s="19">
        <v>114</v>
      </c>
      <c r="J57" s="19">
        <v>149</v>
      </c>
    </row>
    <row r="58" spans="1:10" s="2" customFormat="1" ht="75">
      <c r="A58" s="16">
        <v>51</v>
      </c>
      <c r="B58" s="19" t="s">
        <v>2651</v>
      </c>
      <c r="C58" s="19">
        <v>16</v>
      </c>
      <c r="D58" s="38" t="s">
        <v>2312</v>
      </c>
      <c r="E58" s="38" t="s">
        <v>2313</v>
      </c>
      <c r="F58" s="19">
        <v>1976</v>
      </c>
      <c r="G58" s="19">
        <v>273</v>
      </c>
      <c r="H58" s="19">
        <v>23</v>
      </c>
      <c r="I58" s="19">
        <v>118</v>
      </c>
      <c r="J58" s="19">
        <v>141</v>
      </c>
    </row>
    <row r="59" spans="1:10" s="2" customFormat="1" ht="45">
      <c r="A59" s="16">
        <v>52</v>
      </c>
      <c r="B59" s="19" t="s">
        <v>2651</v>
      </c>
      <c r="C59" s="19">
        <v>17</v>
      </c>
      <c r="D59" s="38" t="s">
        <v>2314</v>
      </c>
      <c r="E59" s="38" t="s">
        <v>2315</v>
      </c>
      <c r="F59" s="19">
        <v>1938</v>
      </c>
      <c r="G59" s="19">
        <v>448</v>
      </c>
      <c r="H59" s="19">
        <v>23</v>
      </c>
      <c r="I59" s="19">
        <v>116</v>
      </c>
      <c r="J59" s="19">
        <v>139</v>
      </c>
    </row>
    <row r="60" spans="1:10" s="2" customFormat="1" ht="60">
      <c r="A60" s="16">
        <v>53</v>
      </c>
      <c r="B60" s="19" t="s">
        <v>2651</v>
      </c>
      <c r="C60" s="19">
        <v>18</v>
      </c>
      <c r="D60" s="38" t="s">
        <v>2316</v>
      </c>
      <c r="E60" s="38" t="s">
        <v>2317</v>
      </c>
      <c r="F60" s="19">
        <v>1939</v>
      </c>
      <c r="G60" s="19">
        <v>138</v>
      </c>
      <c r="H60" s="19">
        <v>20</v>
      </c>
      <c r="I60" s="19">
        <v>117</v>
      </c>
      <c r="J60" s="19">
        <v>137</v>
      </c>
    </row>
    <row r="61" spans="1:10" s="2" customFormat="1" ht="45">
      <c r="A61" s="16">
        <v>54</v>
      </c>
      <c r="B61" s="19" t="s">
        <v>2651</v>
      </c>
      <c r="C61" s="19">
        <v>19</v>
      </c>
      <c r="D61" s="38" t="s">
        <v>2318</v>
      </c>
      <c r="E61" s="38" t="s">
        <v>2319</v>
      </c>
      <c r="F61" s="19">
        <v>1982</v>
      </c>
      <c r="G61" s="19">
        <v>109</v>
      </c>
      <c r="H61" s="19">
        <v>24</v>
      </c>
      <c r="I61" s="19">
        <v>104</v>
      </c>
      <c r="J61" s="19">
        <v>128</v>
      </c>
    </row>
    <row r="62" spans="1:10" s="2" customFormat="1" ht="60">
      <c r="A62" s="16">
        <v>55</v>
      </c>
      <c r="B62" s="19" t="s">
        <v>2651</v>
      </c>
      <c r="C62" s="19">
        <v>20</v>
      </c>
      <c r="D62" s="38" t="s">
        <v>2320</v>
      </c>
      <c r="E62" s="38" t="s">
        <v>2321</v>
      </c>
      <c r="F62" s="19">
        <v>1957</v>
      </c>
      <c r="G62" s="19">
        <v>220</v>
      </c>
      <c r="H62" s="19">
        <v>9</v>
      </c>
      <c r="I62" s="19">
        <v>118</v>
      </c>
      <c r="J62" s="19">
        <v>127</v>
      </c>
    </row>
    <row r="63" spans="1:10" s="2" customFormat="1" ht="60">
      <c r="A63" s="16">
        <v>56</v>
      </c>
      <c r="B63" s="19" t="s">
        <v>2651</v>
      </c>
      <c r="C63" s="19">
        <v>21</v>
      </c>
      <c r="D63" s="38" t="s">
        <v>2322</v>
      </c>
      <c r="E63" s="38" t="s">
        <v>2323</v>
      </c>
      <c r="F63" s="19">
        <v>1972</v>
      </c>
      <c r="G63" s="19">
        <v>61</v>
      </c>
      <c r="H63" s="19">
        <v>15</v>
      </c>
      <c r="I63" s="19">
        <v>109</v>
      </c>
      <c r="J63" s="19">
        <v>124</v>
      </c>
    </row>
    <row r="64" spans="1:10" s="2" customFormat="1" ht="45">
      <c r="A64" s="16">
        <v>57</v>
      </c>
      <c r="B64" s="19" t="s">
        <v>2651</v>
      </c>
      <c r="C64" s="19">
        <v>22</v>
      </c>
      <c r="D64" s="38" t="s">
        <v>2324</v>
      </c>
      <c r="E64" s="38" t="s">
        <v>2325</v>
      </c>
      <c r="F64" s="19">
        <v>1959</v>
      </c>
      <c r="G64" s="19">
        <v>138</v>
      </c>
      <c r="H64" s="19">
        <v>13</v>
      </c>
      <c r="I64" s="19">
        <v>110</v>
      </c>
      <c r="J64" s="19">
        <v>123</v>
      </c>
    </row>
    <row r="65" spans="1:10" s="2" customFormat="1" ht="45">
      <c r="A65" s="16">
        <v>58</v>
      </c>
      <c r="B65" s="20" t="s">
        <v>2652</v>
      </c>
      <c r="C65" s="20">
        <v>1</v>
      </c>
      <c r="D65" s="37" t="s">
        <v>71</v>
      </c>
      <c r="E65" s="37" t="s">
        <v>72</v>
      </c>
      <c r="F65" s="20">
        <v>1981</v>
      </c>
      <c r="G65" s="20">
        <v>1150</v>
      </c>
      <c r="H65" s="20">
        <v>50</v>
      </c>
      <c r="I65" s="20">
        <v>213</v>
      </c>
      <c r="J65" s="20">
        <v>263</v>
      </c>
    </row>
    <row r="66" spans="1:10" s="2" customFormat="1" ht="60">
      <c r="A66" s="16">
        <v>59</v>
      </c>
      <c r="B66" s="20" t="s">
        <v>2652</v>
      </c>
      <c r="C66" s="20">
        <v>2</v>
      </c>
      <c r="D66" s="37" t="s">
        <v>73</v>
      </c>
      <c r="E66" s="37" t="s">
        <v>74</v>
      </c>
      <c r="F66" s="20">
        <v>1976</v>
      </c>
      <c r="G66" s="20">
        <v>99</v>
      </c>
      <c r="H66" s="20">
        <v>55</v>
      </c>
      <c r="I66" s="20">
        <v>202</v>
      </c>
      <c r="J66" s="20">
        <v>257</v>
      </c>
    </row>
    <row r="67" spans="1:10" s="2" customFormat="1" ht="135">
      <c r="A67" s="16">
        <v>60</v>
      </c>
      <c r="B67" s="20" t="s">
        <v>2652</v>
      </c>
      <c r="C67" s="20">
        <v>3</v>
      </c>
      <c r="D67" s="37" t="s">
        <v>2714</v>
      </c>
      <c r="E67" s="37" t="s">
        <v>2715</v>
      </c>
      <c r="F67" s="20">
        <v>1961</v>
      </c>
      <c r="G67" s="20">
        <v>105</v>
      </c>
      <c r="H67" s="20">
        <v>53</v>
      </c>
      <c r="I67" s="20">
        <v>194</v>
      </c>
      <c r="J67" s="20">
        <v>247</v>
      </c>
    </row>
    <row r="68" spans="1:10" s="2" customFormat="1" ht="60">
      <c r="A68" s="16">
        <v>61</v>
      </c>
      <c r="B68" s="20" t="s">
        <v>2652</v>
      </c>
      <c r="C68" s="20">
        <v>4</v>
      </c>
      <c r="D68" s="37" t="s">
        <v>75</v>
      </c>
      <c r="E68" s="37" t="s">
        <v>76</v>
      </c>
      <c r="F68" s="20">
        <v>1990</v>
      </c>
      <c r="G68" s="20">
        <v>556</v>
      </c>
      <c r="H68" s="20">
        <v>46</v>
      </c>
      <c r="I68" s="20">
        <v>184</v>
      </c>
      <c r="J68" s="20">
        <v>230</v>
      </c>
    </row>
    <row r="69" spans="1:10" s="2" customFormat="1" ht="60">
      <c r="A69" s="16">
        <v>62</v>
      </c>
      <c r="B69" s="20" t="s">
        <v>2652</v>
      </c>
      <c r="C69" s="20">
        <v>5</v>
      </c>
      <c r="D69" s="37" t="s">
        <v>77</v>
      </c>
      <c r="E69" s="37" t="s">
        <v>78</v>
      </c>
      <c r="F69" s="20">
        <v>1994</v>
      </c>
      <c r="G69" s="20">
        <v>155</v>
      </c>
      <c r="H69" s="20">
        <v>53</v>
      </c>
      <c r="I69" s="20">
        <v>168</v>
      </c>
      <c r="J69" s="20">
        <v>221</v>
      </c>
    </row>
    <row r="70" spans="1:10" s="2" customFormat="1" ht="60">
      <c r="A70" s="16">
        <v>63</v>
      </c>
      <c r="B70" s="20" t="s">
        <v>2652</v>
      </c>
      <c r="C70" s="20">
        <v>6</v>
      </c>
      <c r="D70" s="37" t="s">
        <v>79</v>
      </c>
      <c r="E70" s="37" t="s">
        <v>80</v>
      </c>
      <c r="F70" s="20">
        <v>1939</v>
      </c>
      <c r="G70" s="20">
        <v>615</v>
      </c>
      <c r="H70" s="20">
        <v>38</v>
      </c>
      <c r="I70" s="20">
        <v>170</v>
      </c>
      <c r="J70" s="20">
        <v>208</v>
      </c>
    </row>
    <row r="71" spans="1:10" s="2" customFormat="1" ht="60">
      <c r="A71" s="16">
        <v>64</v>
      </c>
      <c r="B71" s="20" t="s">
        <v>2652</v>
      </c>
      <c r="C71" s="20">
        <v>7</v>
      </c>
      <c r="D71" s="37" t="s">
        <v>81</v>
      </c>
      <c r="E71" s="37" t="s">
        <v>82</v>
      </c>
      <c r="F71" s="20">
        <v>1987</v>
      </c>
      <c r="G71" s="20">
        <v>364</v>
      </c>
      <c r="H71" s="20">
        <v>46</v>
      </c>
      <c r="I71" s="20">
        <v>162</v>
      </c>
      <c r="J71" s="20">
        <v>208</v>
      </c>
    </row>
    <row r="72" spans="1:10" s="2" customFormat="1" ht="60">
      <c r="A72" s="16">
        <v>65</v>
      </c>
      <c r="B72" s="20" t="s">
        <v>2652</v>
      </c>
      <c r="C72" s="20">
        <v>8</v>
      </c>
      <c r="D72" s="37" t="s">
        <v>83</v>
      </c>
      <c r="E72" s="37" t="s">
        <v>84</v>
      </c>
      <c r="F72" s="20">
        <v>1938</v>
      </c>
      <c r="G72" s="20">
        <v>464</v>
      </c>
      <c r="H72" s="20">
        <v>36</v>
      </c>
      <c r="I72" s="20">
        <v>165</v>
      </c>
      <c r="J72" s="20">
        <v>201</v>
      </c>
    </row>
    <row r="73" spans="1:10" s="2" customFormat="1" ht="45">
      <c r="A73" s="16">
        <v>66</v>
      </c>
      <c r="B73" s="20" t="s">
        <v>2652</v>
      </c>
      <c r="C73" s="20">
        <v>9</v>
      </c>
      <c r="D73" s="37" t="s">
        <v>85</v>
      </c>
      <c r="E73" s="37" t="s">
        <v>86</v>
      </c>
      <c r="F73" s="20">
        <v>1965</v>
      </c>
      <c r="G73" s="20">
        <v>807</v>
      </c>
      <c r="H73" s="20">
        <v>46</v>
      </c>
      <c r="I73" s="20">
        <v>155</v>
      </c>
      <c r="J73" s="20">
        <v>201</v>
      </c>
    </row>
    <row r="74" spans="1:10" s="2" customFormat="1" ht="60">
      <c r="A74" s="16">
        <v>67</v>
      </c>
      <c r="B74" s="20" t="s">
        <v>2652</v>
      </c>
      <c r="C74" s="20">
        <v>10</v>
      </c>
      <c r="D74" s="37" t="s">
        <v>87</v>
      </c>
      <c r="E74" s="37" t="s">
        <v>88</v>
      </c>
      <c r="F74" s="20">
        <v>1973</v>
      </c>
      <c r="G74" s="20">
        <v>384</v>
      </c>
      <c r="H74" s="20">
        <v>41</v>
      </c>
      <c r="I74" s="20">
        <v>159</v>
      </c>
      <c r="J74" s="20">
        <v>200</v>
      </c>
    </row>
    <row r="75" spans="1:10" s="2" customFormat="1" ht="60">
      <c r="A75" s="16">
        <v>68</v>
      </c>
      <c r="B75" s="20" t="s">
        <v>2652</v>
      </c>
      <c r="C75" s="20">
        <v>11</v>
      </c>
      <c r="D75" s="37" t="s">
        <v>89</v>
      </c>
      <c r="E75" s="37" t="s">
        <v>90</v>
      </c>
      <c r="F75" s="20">
        <v>1978</v>
      </c>
      <c r="G75" s="20">
        <v>401</v>
      </c>
      <c r="H75" s="20">
        <v>30</v>
      </c>
      <c r="I75" s="20">
        <v>168</v>
      </c>
      <c r="J75" s="20">
        <v>198</v>
      </c>
    </row>
    <row r="76" spans="1:10" s="2" customFormat="1" ht="60">
      <c r="A76" s="16">
        <v>69</v>
      </c>
      <c r="B76" s="20" t="s">
        <v>2652</v>
      </c>
      <c r="C76" s="20">
        <v>12</v>
      </c>
      <c r="D76" s="37" t="s">
        <v>91</v>
      </c>
      <c r="E76" s="37" t="s">
        <v>92</v>
      </c>
      <c r="F76" s="20">
        <v>1972</v>
      </c>
      <c r="G76" s="20">
        <v>612</v>
      </c>
      <c r="H76" s="20">
        <v>43</v>
      </c>
      <c r="I76" s="20">
        <v>152</v>
      </c>
      <c r="J76" s="20">
        <v>195</v>
      </c>
    </row>
    <row r="77" spans="1:10" s="2" customFormat="1" ht="60">
      <c r="A77" s="16">
        <v>70</v>
      </c>
      <c r="B77" s="20" t="s">
        <v>2652</v>
      </c>
      <c r="C77" s="20">
        <v>13</v>
      </c>
      <c r="D77" s="37" t="s">
        <v>93</v>
      </c>
      <c r="E77" s="37" t="s">
        <v>94</v>
      </c>
      <c r="F77" s="20">
        <v>1984</v>
      </c>
      <c r="G77" s="20">
        <v>636</v>
      </c>
      <c r="H77" s="20">
        <v>40</v>
      </c>
      <c r="I77" s="20">
        <v>151</v>
      </c>
      <c r="J77" s="20">
        <v>191</v>
      </c>
    </row>
    <row r="78" spans="1:10" s="2" customFormat="1" ht="60">
      <c r="A78" s="16">
        <v>71</v>
      </c>
      <c r="B78" s="20" t="s">
        <v>2652</v>
      </c>
      <c r="C78" s="20">
        <v>14</v>
      </c>
      <c r="D78" s="37" t="s">
        <v>95</v>
      </c>
      <c r="E78" s="37" t="s">
        <v>96</v>
      </c>
      <c r="F78" s="20">
        <v>1984</v>
      </c>
      <c r="G78" s="20">
        <v>42</v>
      </c>
      <c r="H78" s="20">
        <v>40</v>
      </c>
      <c r="I78" s="20">
        <v>151</v>
      </c>
      <c r="J78" s="20">
        <v>191</v>
      </c>
    </row>
    <row r="79" spans="1:10" s="2" customFormat="1" ht="60">
      <c r="A79" s="16">
        <v>72</v>
      </c>
      <c r="B79" s="20" t="s">
        <v>2652</v>
      </c>
      <c r="C79" s="20">
        <v>15</v>
      </c>
      <c r="D79" s="37" t="s">
        <v>97</v>
      </c>
      <c r="E79" s="37" t="s">
        <v>98</v>
      </c>
      <c r="F79" s="20">
        <v>1983</v>
      </c>
      <c r="G79" s="20">
        <v>118</v>
      </c>
      <c r="H79" s="20">
        <v>33</v>
      </c>
      <c r="I79" s="20">
        <v>158</v>
      </c>
      <c r="J79" s="20">
        <v>191</v>
      </c>
    </row>
    <row r="80" spans="1:10" s="2" customFormat="1" ht="60">
      <c r="A80" s="16">
        <v>73</v>
      </c>
      <c r="B80" s="20" t="s">
        <v>2652</v>
      </c>
      <c r="C80" s="20">
        <v>16</v>
      </c>
      <c r="D80" s="37" t="s">
        <v>99</v>
      </c>
      <c r="E80" s="37" t="s">
        <v>100</v>
      </c>
      <c r="F80" s="20">
        <v>1982</v>
      </c>
      <c r="G80" s="20">
        <v>285</v>
      </c>
      <c r="H80" s="20">
        <v>37</v>
      </c>
      <c r="I80" s="20">
        <v>153</v>
      </c>
      <c r="J80" s="20">
        <v>190</v>
      </c>
    </row>
    <row r="81" spans="1:10" s="2" customFormat="1" ht="60">
      <c r="A81" s="16">
        <v>74</v>
      </c>
      <c r="B81" s="20" t="s">
        <v>2652</v>
      </c>
      <c r="C81" s="20">
        <v>17</v>
      </c>
      <c r="D81" s="37" t="s">
        <v>101</v>
      </c>
      <c r="E81" s="37" t="s">
        <v>102</v>
      </c>
      <c r="F81" s="20">
        <v>1983</v>
      </c>
      <c r="G81" s="20">
        <v>677</v>
      </c>
      <c r="H81" s="20">
        <v>42</v>
      </c>
      <c r="I81" s="20">
        <v>146</v>
      </c>
      <c r="J81" s="20">
        <v>188</v>
      </c>
    </row>
    <row r="82" spans="1:10" s="2" customFormat="1" ht="60">
      <c r="A82" s="16">
        <v>75</v>
      </c>
      <c r="B82" s="20" t="s">
        <v>2652</v>
      </c>
      <c r="C82" s="20">
        <v>18</v>
      </c>
      <c r="D82" s="37" t="s">
        <v>103</v>
      </c>
      <c r="E82" s="37" t="s">
        <v>104</v>
      </c>
      <c r="F82" s="20">
        <v>1975</v>
      </c>
      <c r="G82" s="20">
        <v>282</v>
      </c>
      <c r="H82" s="20">
        <v>38</v>
      </c>
      <c r="I82" s="20">
        <v>150</v>
      </c>
      <c r="J82" s="20">
        <v>188</v>
      </c>
    </row>
    <row r="83" spans="1:10" s="2" customFormat="1" ht="60">
      <c r="A83" s="16">
        <v>76</v>
      </c>
      <c r="B83" s="20" t="s">
        <v>2652</v>
      </c>
      <c r="C83" s="20">
        <v>19</v>
      </c>
      <c r="D83" s="37" t="s">
        <v>105</v>
      </c>
      <c r="E83" s="37" t="s">
        <v>106</v>
      </c>
      <c r="F83" s="20">
        <v>1960</v>
      </c>
      <c r="G83" s="20">
        <v>390</v>
      </c>
      <c r="H83" s="20">
        <v>34</v>
      </c>
      <c r="I83" s="20">
        <v>150</v>
      </c>
      <c r="J83" s="20">
        <v>184</v>
      </c>
    </row>
    <row r="84" spans="1:10" s="2" customFormat="1" ht="90">
      <c r="A84" s="16">
        <v>77</v>
      </c>
      <c r="B84" s="20" t="s">
        <v>2652</v>
      </c>
      <c r="C84" s="20">
        <v>20</v>
      </c>
      <c r="D84" s="37" t="s">
        <v>2716</v>
      </c>
      <c r="E84" s="37" t="s">
        <v>2717</v>
      </c>
      <c r="F84" s="20">
        <v>1953</v>
      </c>
      <c r="G84" s="20">
        <v>34</v>
      </c>
      <c r="H84" s="20">
        <v>40</v>
      </c>
      <c r="I84" s="20">
        <v>56</v>
      </c>
      <c r="J84" s="20">
        <v>187</v>
      </c>
    </row>
    <row r="85" spans="1:10" s="2" customFormat="1" ht="60">
      <c r="A85" s="16">
        <v>78</v>
      </c>
      <c r="B85" s="20" t="s">
        <v>2652</v>
      </c>
      <c r="C85" s="20">
        <v>21</v>
      </c>
      <c r="D85" s="37" t="s">
        <v>107</v>
      </c>
      <c r="E85" s="37" t="s">
        <v>108</v>
      </c>
      <c r="F85" s="20">
        <v>1936</v>
      </c>
      <c r="G85" s="20">
        <v>488</v>
      </c>
      <c r="H85" s="20">
        <v>34</v>
      </c>
      <c r="I85" s="20">
        <v>146</v>
      </c>
      <c r="J85" s="20">
        <v>180</v>
      </c>
    </row>
    <row r="86" spans="1:10" s="2" customFormat="1" ht="60">
      <c r="A86" s="16">
        <v>79</v>
      </c>
      <c r="B86" s="20" t="s">
        <v>2652</v>
      </c>
      <c r="C86" s="20">
        <v>22</v>
      </c>
      <c r="D86" s="37" t="s">
        <v>109</v>
      </c>
      <c r="E86" s="37" t="s">
        <v>110</v>
      </c>
      <c r="F86" s="20">
        <v>1964</v>
      </c>
      <c r="G86" s="20">
        <v>773</v>
      </c>
      <c r="H86" s="20">
        <v>33</v>
      </c>
      <c r="I86" s="20">
        <v>146</v>
      </c>
      <c r="J86" s="20">
        <v>179</v>
      </c>
    </row>
    <row r="87" spans="1:10" s="2" customFormat="1" ht="60">
      <c r="A87" s="16">
        <v>80</v>
      </c>
      <c r="B87" s="20" t="s">
        <v>2652</v>
      </c>
      <c r="C87" s="20">
        <v>23</v>
      </c>
      <c r="D87" s="37" t="s">
        <v>111</v>
      </c>
      <c r="E87" s="37" t="s">
        <v>112</v>
      </c>
      <c r="F87" s="20">
        <v>1962</v>
      </c>
      <c r="G87" s="20">
        <v>58</v>
      </c>
      <c r="H87" s="20">
        <v>41</v>
      </c>
      <c r="I87" s="20">
        <v>138</v>
      </c>
      <c r="J87" s="20">
        <v>179</v>
      </c>
    </row>
    <row r="88" spans="1:10" s="2" customFormat="1" ht="60">
      <c r="A88" s="16">
        <v>81</v>
      </c>
      <c r="B88" s="20" t="s">
        <v>2652</v>
      </c>
      <c r="C88" s="20">
        <v>24</v>
      </c>
      <c r="D88" s="37" t="s">
        <v>113</v>
      </c>
      <c r="E88" s="37" t="s">
        <v>114</v>
      </c>
      <c r="F88" s="20">
        <v>1976</v>
      </c>
      <c r="G88" s="20">
        <v>165</v>
      </c>
      <c r="H88" s="20">
        <v>36</v>
      </c>
      <c r="I88" s="20">
        <v>140</v>
      </c>
      <c r="J88" s="20">
        <v>176</v>
      </c>
    </row>
    <row r="89" spans="1:10" s="2" customFormat="1" ht="45">
      <c r="A89" s="16">
        <v>82</v>
      </c>
      <c r="B89" s="20" t="s">
        <v>2652</v>
      </c>
      <c r="C89" s="20">
        <v>25</v>
      </c>
      <c r="D89" s="37" t="s">
        <v>115</v>
      </c>
      <c r="E89" s="37" t="s">
        <v>116</v>
      </c>
      <c r="F89" s="20">
        <v>1960</v>
      </c>
      <c r="G89" s="20">
        <v>638</v>
      </c>
      <c r="H89" s="20">
        <v>26</v>
      </c>
      <c r="I89" s="20">
        <v>148</v>
      </c>
      <c r="J89" s="20">
        <v>174</v>
      </c>
    </row>
    <row r="90" spans="1:10" s="2" customFormat="1" ht="60">
      <c r="A90" s="16">
        <v>83</v>
      </c>
      <c r="B90" s="20" t="s">
        <v>2652</v>
      </c>
      <c r="C90" s="20">
        <v>26</v>
      </c>
      <c r="D90" s="37" t="s">
        <v>117</v>
      </c>
      <c r="E90" s="37" t="s">
        <v>118</v>
      </c>
      <c r="F90" s="20">
        <v>1968</v>
      </c>
      <c r="G90" s="20">
        <v>174</v>
      </c>
      <c r="H90" s="20">
        <v>35</v>
      </c>
      <c r="I90" s="20">
        <v>139</v>
      </c>
      <c r="J90" s="20">
        <v>174</v>
      </c>
    </row>
    <row r="91" spans="1:10" s="2" customFormat="1" ht="60">
      <c r="A91" s="16">
        <v>84</v>
      </c>
      <c r="B91" s="20" t="s">
        <v>2652</v>
      </c>
      <c r="C91" s="20">
        <v>27</v>
      </c>
      <c r="D91" s="37" t="s">
        <v>119</v>
      </c>
      <c r="E91" s="37" t="s">
        <v>120</v>
      </c>
      <c r="F91" s="20">
        <v>1991</v>
      </c>
      <c r="G91" s="20">
        <v>197</v>
      </c>
      <c r="H91" s="20">
        <v>46</v>
      </c>
      <c r="I91" s="20">
        <v>123</v>
      </c>
      <c r="J91" s="20">
        <v>169</v>
      </c>
    </row>
    <row r="92" spans="1:10" s="2" customFormat="1" ht="45">
      <c r="A92" s="16">
        <v>85</v>
      </c>
      <c r="B92" s="20" t="s">
        <v>2652</v>
      </c>
      <c r="C92" s="20">
        <v>28</v>
      </c>
      <c r="D92" s="37" t="s">
        <v>121</v>
      </c>
      <c r="E92" s="37" t="s">
        <v>122</v>
      </c>
      <c r="F92" s="20">
        <v>1972</v>
      </c>
      <c r="G92" s="20">
        <v>661</v>
      </c>
      <c r="H92" s="20">
        <v>36</v>
      </c>
      <c r="I92" s="20">
        <v>132</v>
      </c>
      <c r="J92" s="20">
        <v>168</v>
      </c>
    </row>
    <row r="93" spans="1:10" s="2" customFormat="1" ht="60">
      <c r="A93" s="16">
        <v>86</v>
      </c>
      <c r="B93" s="20" t="s">
        <v>2652</v>
      </c>
      <c r="C93" s="20">
        <v>29</v>
      </c>
      <c r="D93" s="37" t="s">
        <v>123</v>
      </c>
      <c r="E93" s="37" t="s">
        <v>124</v>
      </c>
      <c r="F93" s="20">
        <v>1963</v>
      </c>
      <c r="G93" s="20">
        <v>514</v>
      </c>
      <c r="H93" s="20">
        <v>32</v>
      </c>
      <c r="I93" s="20">
        <v>132</v>
      </c>
      <c r="J93" s="20">
        <v>164</v>
      </c>
    </row>
    <row r="94" spans="1:10" s="2" customFormat="1" ht="60">
      <c r="A94" s="16">
        <v>87</v>
      </c>
      <c r="B94" s="20" t="s">
        <v>2652</v>
      </c>
      <c r="C94" s="20">
        <v>30</v>
      </c>
      <c r="D94" s="37" t="s">
        <v>125</v>
      </c>
      <c r="E94" s="37" t="s">
        <v>126</v>
      </c>
      <c r="F94" s="20">
        <v>1970</v>
      </c>
      <c r="G94" s="20">
        <v>526</v>
      </c>
      <c r="H94" s="20">
        <v>33</v>
      </c>
      <c r="I94" s="20">
        <v>130</v>
      </c>
      <c r="J94" s="20">
        <v>163</v>
      </c>
    </row>
    <row r="95" spans="1:10" s="2" customFormat="1" ht="75">
      <c r="A95" s="16">
        <v>88</v>
      </c>
      <c r="B95" s="20" t="s">
        <v>2652</v>
      </c>
      <c r="C95" s="20">
        <v>31</v>
      </c>
      <c r="D95" s="37" t="s">
        <v>127</v>
      </c>
      <c r="E95" s="37" t="s">
        <v>128</v>
      </c>
      <c r="F95" s="20">
        <v>1954</v>
      </c>
      <c r="G95" s="20">
        <v>160</v>
      </c>
      <c r="H95" s="20">
        <v>39</v>
      </c>
      <c r="I95" s="20">
        <v>117</v>
      </c>
      <c r="J95" s="20">
        <v>156</v>
      </c>
    </row>
    <row r="96" spans="1:10" s="2" customFormat="1" ht="60">
      <c r="A96" s="16">
        <v>89</v>
      </c>
      <c r="B96" s="20" t="s">
        <v>2652</v>
      </c>
      <c r="C96" s="20">
        <v>32</v>
      </c>
      <c r="D96" s="37" t="s">
        <v>129</v>
      </c>
      <c r="E96" s="37" t="s">
        <v>130</v>
      </c>
      <c r="F96" s="20">
        <v>1973</v>
      </c>
      <c r="G96" s="20">
        <v>230</v>
      </c>
      <c r="H96" s="20">
        <v>31</v>
      </c>
      <c r="I96" s="20">
        <v>124</v>
      </c>
      <c r="J96" s="20">
        <v>155</v>
      </c>
    </row>
    <row r="97" spans="1:10" s="2" customFormat="1" ht="60">
      <c r="A97" s="16">
        <v>90</v>
      </c>
      <c r="B97" s="20" t="s">
        <v>2652</v>
      </c>
      <c r="C97" s="20">
        <v>33</v>
      </c>
      <c r="D97" s="37" t="s">
        <v>131</v>
      </c>
      <c r="E97" s="37" t="s">
        <v>132</v>
      </c>
      <c r="F97" s="20">
        <v>1995</v>
      </c>
      <c r="G97" s="20">
        <v>363</v>
      </c>
      <c r="H97" s="20">
        <v>24</v>
      </c>
      <c r="I97" s="20">
        <v>128</v>
      </c>
      <c r="J97" s="20">
        <v>152</v>
      </c>
    </row>
    <row r="98" spans="1:10" s="2" customFormat="1" ht="60">
      <c r="A98" s="16">
        <v>91</v>
      </c>
      <c r="B98" s="20" t="s">
        <v>2652</v>
      </c>
      <c r="C98" s="20">
        <v>34</v>
      </c>
      <c r="D98" s="37" t="s">
        <v>133</v>
      </c>
      <c r="E98" s="37" t="s">
        <v>134</v>
      </c>
      <c r="F98" s="20">
        <v>1966</v>
      </c>
      <c r="G98" s="20">
        <v>334</v>
      </c>
      <c r="H98" s="20">
        <v>22</v>
      </c>
      <c r="I98" s="20">
        <v>123</v>
      </c>
      <c r="J98" s="20">
        <v>145</v>
      </c>
    </row>
    <row r="99" spans="1:10" s="2" customFormat="1" ht="60">
      <c r="A99" s="16">
        <v>92</v>
      </c>
      <c r="B99" s="20" t="s">
        <v>2652</v>
      </c>
      <c r="C99" s="20">
        <v>35</v>
      </c>
      <c r="D99" s="37" t="s">
        <v>135</v>
      </c>
      <c r="E99" s="37" t="s">
        <v>136</v>
      </c>
      <c r="F99" s="20">
        <v>1960</v>
      </c>
      <c r="G99" s="20">
        <v>273</v>
      </c>
      <c r="H99" s="20">
        <v>29</v>
      </c>
      <c r="I99" s="20">
        <v>104</v>
      </c>
      <c r="J99" s="20">
        <v>133</v>
      </c>
    </row>
    <row r="100" spans="1:10" s="2" customFormat="1" ht="60">
      <c r="A100" s="16">
        <v>93</v>
      </c>
      <c r="B100" s="20" t="s">
        <v>2652</v>
      </c>
      <c r="C100" s="20">
        <v>36</v>
      </c>
      <c r="D100" s="37" t="s">
        <v>137</v>
      </c>
      <c r="E100" s="37" t="s">
        <v>138</v>
      </c>
      <c r="F100" s="20">
        <v>1938</v>
      </c>
      <c r="G100" s="20">
        <v>48</v>
      </c>
      <c r="H100" s="20">
        <v>22</v>
      </c>
      <c r="I100" s="20">
        <v>109</v>
      </c>
      <c r="J100" s="20">
        <v>131</v>
      </c>
    </row>
    <row r="101" spans="1:10" s="2" customFormat="1" ht="45">
      <c r="A101" s="16">
        <v>94</v>
      </c>
      <c r="B101" s="21" t="s">
        <v>2614</v>
      </c>
      <c r="C101" s="21">
        <v>1</v>
      </c>
      <c r="D101" s="57" t="s">
        <v>139</v>
      </c>
      <c r="E101" s="57" t="s">
        <v>140</v>
      </c>
      <c r="F101" s="21">
        <v>1964</v>
      </c>
      <c r="G101" s="21">
        <v>270</v>
      </c>
      <c r="H101" s="21">
        <v>43</v>
      </c>
      <c r="I101" s="21">
        <v>164</v>
      </c>
      <c r="J101" s="21">
        <v>207</v>
      </c>
    </row>
    <row r="102" spans="1:10" s="2" customFormat="1" ht="45">
      <c r="A102" s="16">
        <v>95</v>
      </c>
      <c r="B102" s="16" t="s">
        <v>2615</v>
      </c>
      <c r="C102" s="16">
        <v>1</v>
      </c>
      <c r="D102" s="84" t="s">
        <v>141</v>
      </c>
      <c r="E102" s="84" t="s">
        <v>142</v>
      </c>
      <c r="F102" s="16">
        <v>2005</v>
      </c>
      <c r="G102" s="16">
        <v>778</v>
      </c>
      <c r="H102" s="16">
        <v>55</v>
      </c>
      <c r="I102" s="16">
        <v>214</v>
      </c>
      <c r="J102" s="16">
        <v>269</v>
      </c>
    </row>
    <row r="103" spans="1:10" s="2" customFormat="1" ht="45">
      <c r="A103" s="16">
        <v>96</v>
      </c>
      <c r="B103" s="16" t="s">
        <v>2615</v>
      </c>
      <c r="C103" s="16">
        <v>2</v>
      </c>
      <c r="D103" s="84" t="s">
        <v>143</v>
      </c>
      <c r="E103" s="84" t="s">
        <v>144</v>
      </c>
      <c r="F103" s="16">
        <v>1958</v>
      </c>
      <c r="G103" s="16">
        <v>596</v>
      </c>
      <c r="H103" s="16">
        <v>30</v>
      </c>
      <c r="I103" s="16">
        <v>146</v>
      </c>
      <c r="J103" s="16">
        <v>176</v>
      </c>
    </row>
    <row r="104" spans="1:10" s="2" customFormat="1" ht="45">
      <c r="A104" s="16">
        <v>97</v>
      </c>
      <c r="B104" s="16" t="s">
        <v>2615</v>
      </c>
      <c r="C104" s="16">
        <v>3</v>
      </c>
      <c r="D104" s="84" t="s">
        <v>145</v>
      </c>
      <c r="E104" s="84" t="s">
        <v>146</v>
      </c>
      <c r="F104" s="16">
        <v>1931</v>
      </c>
      <c r="G104" s="16">
        <v>339</v>
      </c>
      <c r="H104" s="16">
        <v>32</v>
      </c>
      <c r="I104" s="16">
        <v>136</v>
      </c>
      <c r="J104" s="16">
        <v>168</v>
      </c>
    </row>
    <row r="105" spans="1:10" s="2" customFormat="1" ht="45">
      <c r="A105" s="16">
        <v>98</v>
      </c>
      <c r="B105" s="16" t="s">
        <v>2615</v>
      </c>
      <c r="C105" s="16">
        <v>4</v>
      </c>
      <c r="D105" s="84" t="s">
        <v>147</v>
      </c>
      <c r="E105" s="84" t="s">
        <v>148</v>
      </c>
      <c r="F105" s="16">
        <v>1973</v>
      </c>
      <c r="G105" s="16">
        <v>664</v>
      </c>
      <c r="H105" s="16">
        <v>22</v>
      </c>
      <c r="I105" s="16">
        <v>126</v>
      </c>
      <c r="J105" s="16">
        <v>148</v>
      </c>
    </row>
    <row r="106" spans="1:10" s="2" customFormat="1" ht="45">
      <c r="A106" s="16">
        <v>99</v>
      </c>
      <c r="B106" s="16" t="s">
        <v>2615</v>
      </c>
      <c r="C106" s="16">
        <v>5</v>
      </c>
      <c r="D106" s="84" t="s">
        <v>149</v>
      </c>
      <c r="E106" s="84" t="s">
        <v>150</v>
      </c>
      <c r="F106" s="16">
        <v>1989</v>
      </c>
      <c r="G106" s="16">
        <v>1380</v>
      </c>
      <c r="H106" s="16">
        <v>26</v>
      </c>
      <c r="I106" s="16">
        <v>120</v>
      </c>
      <c r="J106" s="16">
        <v>146</v>
      </c>
    </row>
    <row r="107" spans="1:10" s="2" customFormat="1" ht="45">
      <c r="A107" s="16">
        <v>100</v>
      </c>
      <c r="B107" s="16" t="s">
        <v>2615</v>
      </c>
      <c r="C107" s="16">
        <v>6</v>
      </c>
      <c r="D107" s="84" t="s">
        <v>151</v>
      </c>
      <c r="E107" s="84" t="s">
        <v>152</v>
      </c>
      <c r="F107" s="16">
        <v>1973</v>
      </c>
      <c r="G107" s="16">
        <v>799</v>
      </c>
      <c r="H107" s="16">
        <v>21</v>
      </c>
      <c r="I107" s="16">
        <v>117</v>
      </c>
      <c r="J107" s="16">
        <v>138</v>
      </c>
    </row>
    <row r="108" spans="1:10" s="2" customFormat="1" ht="30">
      <c r="A108" s="16">
        <v>101</v>
      </c>
      <c r="B108" s="22" t="s">
        <v>2653</v>
      </c>
      <c r="C108" s="22">
        <v>1</v>
      </c>
      <c r="D108" s="85" t="s">
        <v>153</v>
      </c>
      <c r="E108" s="85" t="s">
        <v>154</v>
      </c>
      <c r="F108" s="22">
        <v>2004</v>
      </c>
      <c r="G108" s="22">
        <v>1173</v>
      </c>
      <c r="H108" s="22">
        <v>61</v>
      </c>
      <c r="I108" s="22">
        <v>234</v>
      </c>
      <c r="J108" s="22">
        <v>295</v>
      </c>
    </row>
    <row r="109" spans="1:10" s="2" customFormat="1" ht="60">
      <c r="A109" s="16">
        <v>102</v>
      </c>
      <c r="B109" s="22" t="s">
        <v>2653</v>
      </c>
      <c r="C109" s="22">
        <v>2</v>
      </c>
      <c r="D109" s="85" t="s">
        <v>155</v>
      </c>
      <c r="E109" s="85" t="s">
        <v>156</v>
      </c>
      <c r="F109" s="22">
        <v>1961</v>
      </c>
      <c r="G109" s="22">
        <v>714</v>
      </c>
      <c r="H109" s="22">
        <v>60</v>
      </c>
      <c r="I109" s="22">
        <v>222</v>
      </c>
      <c r="J109" s="22">
        <v>282</v>
      </c>
    </row>
    <row r="110" spans="1:10" s="2" customFormat="1" ht="45">
      <c r="A110" s="16">
        <v>103</v>
      </c>
      <c r="B110" s="22" t="s">
        <v>2653</v>
      </c>
      <c r="C110" s="22">
        <v>3</v>
      </c>
      <c r="D110" s="85" t="s">
        <v>157</v>
      </c>
      <c r="E110" s="85" t="s">
        <v>158</v>
      </c>
      <c r="F110" s="22">
        <v>1968</v>
      </c>
      <c r="G110" s="22">
        <v>584</v>
      </c>
      <c r="H110" s="22">
        <v>55</v>
      </c>
      <c r="I110" s="22">
        <v>210</v>
      </c>
      <c r="J110" s="22">
        <v>265</v>
      </c>
    </row>
    <row r="111" spans="1:10" s="2" customFormat="1" ht="60">
      <c r="A111" s="16">
        <v>104</v>
      </c>
      <c r="B111" s="22" t="s">
        <v>2653</v>
      </c>
      <c r="C111" s="22">
        <v>4</v>
      </c>
      <c r="D111" s="85" t="s">
        <v>159</v>
      </c>
      <c r="E111" s="85" t="s">
        <v>160</v>
      </c>
      <c r="F111" s="22">
        <v>1995</v>
      </c>
      <c r="G111" s="22">
        <v>615</v>
      </c>
      <c r="H111" s="22">
        <v>54</v>
      </c>
      <c r="I111" s="22">
        <v>199</v>
      </c>
      <c r="J111" s="22">
        <v>253</v>
      </c>
    </row>
    <row r="112" spans="1:10" s="2" customFormat="1" ht="45">
      <c r="A112" s="16">
        <v>105</v>
      </c>
      <c r="B112" s="22" t="s">
        <v>2653</v>
      </c>
      <c r="C112" s="22">
        <v>5</v>
      </c>
      <c r="D112" s="85" t="s">
        <v>161</v>
      </c>
      <c r="E112" s="85" t="s">
        <v>162</v>
      </c>
      <c r="F112" s="22">
        <v>1988</v>
      </c>
      <c r="G112" s="22">
        <v>961</v>
      </c>
      <c r="H112" s="22">
        <v>54</v>
      </c>
      <c r="I112" s="22">
        <v>199</v>
      </c>
      <c r="J112" s="22">
        <v>253</v>
      </c>
    </row>
    <row r="113" spans="1:10" s="2" customFormat="1" ht="45">
      <c r="A113" s="16">
        <v>106</v>
      </c>
      <c r="B113" s="22" t="s">
        <v>2653</v>
      </c>
      <c r="C113" s="22">
        <v>6</v>
      </c>
      <c r="D113" s="85" t="s">
        <v>163</v>
      </c>
      <c r="E113" s="85" t="s">
        <v>164</v>
      </c>
      <c r="F113" s="22">
        <v>1975</v>
      </c>
      <c r="G113" s="22">
        <v>512</v>
      </c>
      <c r="H113" s="22">
        <v>51</v>
      </c>
      <c r="I113" s="22">
        <v>193</v>
      </c>
      <c r="J113" s="22">
        <v>244</v>
      </c>
    </row>
    <row r="114" spans="1:10" s="2" customFormat="1" ht="60">
      <c r="A114" s="16">
        <v>107</v>
      </c>
      <c r="B114" s="22" t="s">
        <v>2653</v>
      </c>
      <c r="C114" s="22">
        <v>7</v>
      </c>
      <c r="D114" s="85" t="s">
        <v>165</v>
      </c>
      <c r="E114" s="85" t="s">
        <v>166</v>
      </c>
      <c r="F114" s="22">
        <v>1964</v>
      </c>
      <c r="G114" s="22">
        <v>320</v>
      </c>
      <c r="H114" s="22">
        <v>47</v>
      </c>
      <c r="I114" s="22">
        <v>194</v>
      </c>
      <c r="J114" s="22">
        <v>241</v>
      </c>
    </row>
    <row r="115" spans="1:10" s="2" customFormat="1" ht="45">
      <c r="A115" s="16">
        <v>108</v>
      </c>
      <c r="B115" s="22" t="s">
        <v>2653</v>
      </c>
      <c r="C115" s="22">
        <v>8</v>
      </c>
      <c r="D115" s="85" t="s">
        <v>167</v>
      </c>
      <c r="E115" s="85" t="s">
        <v>168</v>
      </c>
      <c r="F115" s="22">
        <v>1876</v>
      </c>
      <c r="G115" s="22">
        <v>213</v>
      </c>
      <c r="H115" s="22">
        <v>39</v>
      </c>
      <c r="I115" s="22">
        <v>202</v>
      </c>
      <c r="J115" s="22">
        <v>241</v>
      </c>
    </row>
    <row r="116" spans="1:10" s="2" customFormat="1" ht="45">
      <c r="A116" s="16">
        <v>109</v>
      </c>
      <c r="B116" s="22" t="s">
        <v>2653</v>
      </c>
      <c r="C116" s="22">
        <v>9</v>
      </c>
      <c r="D116" s="85" t="s">
        <v>169</v>
      </c>
      <c r="E116" s="85" t="s">
        <v>170</v>
      </c>
      <c r="F116" s="22">
        <v>1955</v>
      </c>
      <c r="G116" s="22">
        <v>700</v>
      </c>
      <c r="H116" s="22">
        <v>51</v>
      </c>
      <c r="I116" s="22">
        <v>182</v>
      </c>
      <c r="J116" s="22">
        <v>233</v>
      </c>
    </row>
    <row r="117" spans="1:10" s="2" customFormat="1" ht="45">
      <c r="A117" s="16">
        <v>110</v>
      </c>
      <c r="B117" s="22" t="s">
        <v>2653</v>
      </c>
      <c r="C117" s="22">
        <v>10</v>
      </c>
      <c r="D117" s="85" t="s">
        <v>171</v>
      </c>
      <c r="E117" s="85" t="s">
        <v>172</v>
      </c>
      <c r="F117" s="22">
        <v>2006</v>
      </c>
      <c r="G117" s="22">
        <v>313</v>
      </c>
      <c r="H117" s="22">
        <v>47</v>
      </c>
      <c r="I117" s="22">
        <v>186</v>
      </c>
      <c r="J117" s="22">
        <v>233</v>
      </c>
    </row>
    <row r="118" spans="1:10" s="2" customFormat="1" ht="60">
      <c r="A118" s="16">
        <v>111</v>
      </c>
      <c r="B118" s="22" t="s">
        <v>2653</v>
      </c>
      <c r="C118" s="22">
        <v>11</v>
      </c>
      <c r="D118" s="85" t="s">
        <v>173</v>
      </c>
      <c r="E118" s="85" t="s">
        <v>174</v>
      </c>
      <c r="F118" s="22">
        <v>1955</v>
      </c>
      <c r="G118" s="22">
        <v>363</v>
      </c>
      <c r="H118" s="22">
        <v>49</v>
      </c>
      <c r="I118" s="22">
        <v>178</v>
      </c>
      <c r="J118" s="22">
        <v>227</v>
      </c>
    </row>
    <row r="119" spans="1:10" s="2" customFormat="1" ht="45">
      <c r="A119" s="16">
        <v>112</v>
      </c>
      <c r="B119" s="22" t="s">
        <v>2653</v>
      </c>
      <c r="C119" s="22">
        <v>12</v>
      </c>
      <c r="D119" s="85" t="s">
        <v>175</v>
      </c>
      <c r="E119" s="85" t="s">
        <v>176</v>
      </c>
      <c r="F119" s="22">
        <v>1969</v>
      </c>
      <c r="G119" s="22">
        <v>95</v>
      </c>
      <c r="H119" s="22">
        <v>45</v>
      </c>
      <c r="I119" s="22">
        <v>175</v>
      </c>
      <c r="J119" s="22">
        <v>220</v>
      </c>
    </row>
    <row r="120" spans="1:10" s="2" customFormat="1" ht="60">
      <c r="A120" s="16">
        <v>113</v>
      </c>
      <c r="B120" s="22" t="s">
        <v>2653</v>
      </c>
      <c r="C120" s="22">
        <v>13</v>
      </c>
      <c r="D120" s="85" t="s">
        <v>177</v>
      </c>
      <c r="E120" s="85" t="s">
        <v>178</v>
      </c>
      <c r="F120" s="22">
        <v>1962</v>
      </c>
      <c r="G120" s="22">
        <v>424</v>
      </c>
      <c r="H120" s="22">
        <v>31</v>
      </c>
      <c r="I120" s="22">
        <v>188</v>
      </c>
      <c r="J120" s="22">
        <v>219</v>
      </c>
    </row>
    <row r="121" spans="1:10" s="2" customFormat="1" ht="60">
      <c r="A121" s="16">
        <v>114</v>
      </c>
      <c r="B121" s="22" t="s">
        <v>2653</v>
      </c>
      <c r="C121" s="22">
        <v>14</v>
      </c>
      <c r="D121" s="85" t="s">
        <v>179</v>
      </c>
      <c r="E121" s="85" t="s">
        <v>180</v>
      </c>
      <c r="F121" s="22">
        <v>1963</v>
      </c>
      <c r="G121" s="22">
        <v>293</v>
      </c>
      <c r="H121" s="22">
        <v>48</v>
      </c>
      <c r="I121" s="22">
        <v>170</v>
      </c>
      <c r="J121" s="22">
        <v>218</v>
      </c>
    </row>
    <row r="122" spans="1:10" s="2" customFormat="1" ht="60">
      <c r="A122" s="16">
        <v>115</v>
      </c>
      <c r="B122" s="22" t="s">
        <v>2653</v>
      </c>
      <c r="C122" s="22">
        <v>15</v>
      </c>
      <c r="D122" s="85" t="s">
        <v>181</v>
      </c>
      <c r="E122" s="85" t="s">
        <v>182</v>
      </c>
      <c r="F122" s="22">
        <v>1955</v>
      </c>
      <c r="G122" s="22">
        <v>551</v>
      </c>
      <c r="H122" s="22">
        <v>39</v>
      </c>
      <c r="I122" s="22">
        <v>178</v>
      </c>
      <c r="J122" s="22">
        <v>217</v>
      </c>
    </row>
    <row r="123" spans="1:10" s="2" customFormat="1" ht="45">
      <c r="A123" s="16">
        <v>116</v>
      </c>
      <c r="B123" s="22" t="s">
        <v>2653</v>
      </c>
      <c r="C123" s="22">
        <v>16</v>
      </c>
      <c r="D123" s="85" t="s">
        <v>183</v>
      </c>
      <c r="E123" s="85" t="s">
        <v>184</v>
      </c>
      <c r="F123" s="22">
        <v>1978</v>
      </c>
      <c r="G123" s="22">
        <v>363</v>
      </c>
      <c r="H123" s="22">
        <v>41</v>
      </c>
      <c r="I123" s="22">
        <v>169</v>
      </c>
      <c r="J123" s="22">
        <v>210</v>
      </c>
    </row>
    <row r="124" spans="1:10" s="2" customFormat="1" ht="45">
      <c r="A124" s="16">
        <v>117</v>
      </c>
      <c r="B124" s="22" t="s">
        <v>2653</v>
      </c>
      <c r="C124" s="22">
        <v>17</v>
      </c>
      <c r="D124" s="85" t="s">
        <v>185</v>
      </c>
      <c r="E124" s="85" t="s">
        <v>186</v>
      </c>
      <c r="F124" s="22">
        <v>1976</v>
      </c>
      <c r="G124" s="22">
        <v>810</v>
      </c>
      <c r="H124" s="22">
        <v>48</v>
      </c>
      <c r="I124" s="22">
        <v>157</v>
      </c>
      <c r="J124" s="22">
        <v>205</v>
      </c>
    </row>
    <row r="125" spans="1:10" s="2" customFormat="1" ht="90">
      <c r="A125" s="16">
        <v>118</v>
      </c>
      <c r="B125" s="22" t="s">
        <v>2653</v>
      </c>
      <c r="C125" s="22">
        <v>18</v>
      </c>
      <c r="D125" s="85" t="s">
        <v>187</v>
      </c>
      <c r="E125" s="85" t="s">
        <v>188</v>
      </c>
      <c r="F125" s="22">
        <v>1971</v>
      </c>
      <c r="G125" s="22">
        <v>456</v>
      </c>
      <c r="H125" s="22">
        <v>50</v>
      </c>
      <c r="I125" s="22">
        <v>155</v>
      </c>
      <c r="J125" s="22">
        <v>205</v>
      </c>
    </row>
    <row r="126" spans="1:10" s="2" customFormat="1" ht="45">
      <c r="A126" s="16">
        <v>119</v>
      </c>
      <c r="B126" s="22" t="s">
        <v>2653</v>
      </c>
      <c r="C126" s="22">
        <v>19</v>
      </c>
      <c r="D126" s="85" t="s">
        <v>189</v>
      </c>
      <c r="E126" s="85" t="s">
        <v>190</v>
      </c>
      <c r="F126" s="22">
        <v>1914</v>
      </c>
      <c r="G126" s="22">
        <v>320</v>
      </c>
      <c r="H126" s="22">
        <v>34</v>
      </c>
      <c r="I126" s="22">
        <v>170</v>
      </c>
      <c r="J126" s="22">
        <v>204</v>
      </c>
    </row>
    <row r="127" spans="1:10" s="2" customFormat="1" ht="30">
      <c r="A127" s="16">
        <v>120</v>
      </c>
      <c r="B127" s="22" t="s">
        <v>2653</v>
      </c>
      <c r="C127" s="22">
        <v>20</v>
      </c>
      <c r="D127" s="85" t="s">
        <v>191</v>
      </c>
      <c r="E127" s="85" t="s">
        <v>192</v>
      </c>
      <c r="F127" s="22">
        <v>1963</v>
      </c>
      <c r="G127" s="22">
        <v>87</v>
      </c>
      <c r="H127" s="22">
        <v>42</v>
      </c>
      <c r="I127" s="22">
        <v>158</v>
      </c>
      <c r="J127" s="22">
        <v>200</v>
      </c>
    </row>
    <row r="128" spans="1:10" s="2" customFormat="1" ht="45">
      <c r="A128" s="16">
        <v>121</v>
      </c>
      <c r="B128" s="22" t="s">
        <v>2653</v>
      </c>
      <c r="C128" s="22">
        <v>21</v>
      </c>
      <c r="D128" s="85" t="s">
        <v>193</v>
      </c>
      <c r="E128" s="85" t="s">
        <v>194</v>
      </c>
      <c r="F128" s="22">
        <v>1989</v>
      </c>
      <c r="G128" s="22">
        <v>333</v>
      </c>
      <c r="H128" s="22">
        <v>47</v>
      </c>
      <c r="I128" s="22">
        <v>151</v>
      </c>
      <c r="J128" s="22">
        <v>198</v>
      </c>
    </row>
    <row r="129" spans="1:10" s="2" customFormat="1" ht="60">
      <c r="A129" s="16">
        <v>122</v>
      </c>
      <c r="B129" s="22" t="s">
        <v>2653</v>
      </c>
      <c r="C129" s="22">
        <v>22</v>
      </c>
      <c r="D129" s="85" t="s">
        <v>195</v>
      </c>
      <c r="E129" s="85" t="s">
        <v>196</v>
      </c>
      <c r="F129" s="22">
        <v>1955</v>
      </c>
      <c r="G129" s="22">
        <v>99</v>
      </c>
      <c r="H129" s="22">
        <v>39</v>
      </c>
      <c r="I129" s="22">
        <v>158</v>
      </c>
      <c r="J129" s="22">
        <v>197</v>
      </c>
    </row>
    <row r="130" spans="1:10" s="2" customFormat="1" ht="135">
      <c r="A130" s="16">
        <v>123</v>
      </c>
      <c r="B130" s="22" t="s">
        <v>2653</v>
      </c>
      <c r="C130" s="22">
        <v>23</v>
      </c>
      <c r="D130" s="85" t="s">
        <v>197</v>
      </c>
      <c r="E130" s="85" t="s">
        <v>198</v>
      </c>
      <c r="F130" s="22">
        <v>1961</v>
      </c>
      <c r="G130" s="22">
        <v>134</v>
      </c>
      <c r="H130" s="22">
        <v>40</v>
      </c>
      <c r="I130" s="22">
        <v>156</v>
      </c>
      <c r="J130" s="22">
        <v>196</v>
      </c>
    </row>
    <row r="131" spans="1:10" s="2" customFormat="1" ht="45">
      <c r="A131" s="16">
        <v>124</v>
      </c>
      <c r="B131" s="22" t="s">
        <v>2653</v>
      </c>
      <c r="C131" s="22">
        <v>24</v>
      </c>
      <c r="D131" s="85" t="s">
        <v>199</v>
      </c>
      <c r="E131" s="85" t="s">
        <v>200</v>
      </c>
      <c r="F131" s="22">
        <v>1982</v>
      </c>
      <c r="G131" s="22">
        <v>56</v>
      </c>
      <c r="H131" s="22">
        <v>40</v>
      </c>
      <c r="I131" s="22">
        <v>151</v>
      </c>
      <c r="J131" s="22">
        <v>191</v>
      </c>
    </row>
    <row r="132" spans="1:10" s="2" customFormat="1" ht="60">
      <c r="A132" s="16">
        <v>125</v>
      </c>
      <c r="B132" s="22" t="s">
        <v>2653</v>
      </c>
      <c r="C132" s="22">
        <v>25</v>
      </c>
      <c r="D132" s="85" t="s">
        <v>201</v>
      </c>
      <c r="E132" s="85" t="s">
        <v>202</v>
      </c>
      <c r="F132" s="22">
        <v>1973</v>
      </c>
      <c r="G132" s="22">
        <v>90</v>
      </c>
      <c r="H132" s="22">
        <v>41</v>
      </c>
      <c r="I132" s="22">
        <v>149</v>
      </c>
      <c r="J132" s="22">
        <v>190</v>
      </c>
    </row>
    <row r="133" spans="1:10" s="2" customFormat="1" ht="60">
      <c r="A133" s="16">
        <v>126</v>
      </c>
      <c r="B133" s="22" t="s">
        <v>2653</v>
      </c>
      <c r="C133" s="22">
        <v>26</v>
      </c>
      <c r="D133" s="85" t="s">
        <v>203</v>
      </c>
      <c r="E133" s="85" t="s">
        <v>204</v>
      </c>
      <c r="F133" s="22">
        <v>1976</v>
      </c>
      <c r="G133" s="22">
        <v>228</v>
      </c>
      <c r="H133" s="22">
        <v>44</v>
      </c>
      <c r="I133" s="22">
        <v>143</v>
      </c>
      <c r="J133" s="22">
        <v>187</v>
      </c>
    </row>
    <row r="134" spans="1:10" s="2" customFormat="1" ht="45">
      <c r="A134" s="16">
        <v>127</v>
      </c>
      <c r="B134" s="22" t="s">
        <v>2653</v>
      </c>
      <c r="C134" s="22">
        <v>27</v>
      </c>
      <c r="D134" s="85" t="s">
        <v>205</v>
      </c>
      <c r="E134" s="85" t="s">
        <v>206</v>
      </c>
      <c r="F134" s="22">
        <v>1983</v>
      </c>
      <c r="G134" s="22">
        <v>1048</v>
      </c>
      <c r="H134" s="22">
        <v>44</v>
      </c>
      <c r="I134" s="22">
        <v>142</v>
      </c>
      <c r="J134" s="22">
        <v>186</v>
      </c>
    </row>
    <row r="135" spans="1:10" s="2" customFormat="1" ht="75">
      <c r="A135" s="16">
        <v>128</v>
      </c>
      <c r="B135" s="22" t="s">
        <v>2653</v>
      </c>
      <c r="C135" s="22">
        <v>28</v>
      </c>
      <c r="D135" s="85" t="s">
        <v>207</v>
      </c>
      <c r="E135" s="85" t="s">
        <v>208</v>
      </c>
      <c r="F135" s="22">
        <v>1975</v>
      </c>
      <c r="G135" s="22">
        <v>36</v>
      </c>
      <c r="H135" s="22">
        <v>34</v>
      </c>
      <c r="I135" s="22">
        <v>152</v>
      </c>
      <c r="J135" s="22">
        <v>186</v>
      </c>
    </row>
    <row r="136" spans="1:10" s="2" customFormat="1" ht="75">
      <c r="A136" s="16">
        <v>129</v>
      </c>
      <c r="B136" s="22" t="s">
        <v>2653</v>
      </c>
      <c r="C136" s="22">
        <v>29</v>
      </c>
      <c r="D136" s="85" t="s">
        <v>209</v>
      </c>
      <c r="E136" s="85" t="s">
        <v>210</v>
      </c>
      <c r="F136" s="22">
        <v>1979</v>
      </c>
      <c r="G136" s="22">
        <v>308</v>
      </c>
      <c r="H136" s="22">
        <v>21</v>
      </c>
      <c r="I136" s="22">
        <v>164</v>
      </c>
      <c r="J136" s="22">
        <v>185</v>
      </c>
    </row>
    <row r="137" spans="1:10" s="2" customFormat="1" ht="30">
      <c r="A137" s="16">
        <v>130</v>
      </c>
      <c r="B137" s="22" t="s">
        <v>2653</v>
      </c>
      <c r="C137" s="22">
        <v>30</v>
      </c>
      <c r="D137" s="85" t="s">
        <v>211</v>
      </c>
      <c r="E137" s="85" t="s">
        <v>212</v>
      </c>
      <c r="F137" s="22">
        <v>1866</v>
      </c>
      <c r="G137" s="22">
        <v>54</v>
      </c>
      <c r="H137" s="22">
        <v>40</v>
      </c>
      <c r="I137" s="22">
        <v>142</v>
      </c>
      <c r="J137" s="22">
        <v>182</v>
      </c>
    </row>
    <row r="138" spans="1:10" s="2" customFormat="1" ht="45">
      <c r="A138" s="16">
        <v>131</v>
      </c>
      <c r="B138" s="22" t="s">
        <v>2653</v>
      </c>
      <c r="C138" s="22">
        <v>31</v>
      </c>
      <c r="D138" s="85" t="s">
        <v>213</v>
      </c>
      <c r="E138" s="85" t="s">
        <v>214</v>
      </c>
      <c r="F138" s="22">
        <v>1978</v>
      </c>
      <c r="G138" s="22">
        <v>377</v>
      </c>
      <c r="H138" s="22">
        <v>32</v>
      </c>
      <c r="I138" s="22">
        <v>146</v>
      </c>
      <c r="J138" s="22">
        <v>178</v>
      </c>
    </row>
    <row r="139" spans="1:10" s="2" customFormat="1" ht="45">
      <c r="A139" s="16">
        <v>132</v>
      </c>
      <c r="B139" s="22" t="s">
        <v>2653</v>
      </c>
      <c r="C139" s="22">
        <v>32</v>
      </c>
      <c r="D139" s="85" t="s">
        <v>215</v>
      </c>
      <c r="E139" s="85" t="s">
        <v>216</v>
      </c>
      <c r="F139" s="22">
        <v>1938</v>
      </c>
      <c r="G139" s="22">
        <v>251</v>
      </c>
      <c r="H139" s="22">
        <v>38</v>
      </c>
      <c r="I139" s="22">
        <v>140</v>
      </c>
      <c r="J139" s="22">
        <v>178</v>
      </c>
    </row>
    <row r="140" spans="1:10" s="2" customFormat="1" ht="45">
      <c r="A140" s="16">
        <v>133</v>
      </c>
      <c r="B140" s="22" t="s">
        <v>2653</v>
      </c>
      <c r="C140" s="22">
        <v>33</v>
      </c>
      <c r="D140" s="85" t="s">
        <v>217</v>
      </c>
      <c r="E140" s="85" t="s">
        <v>218</v>
      </c>
      <c r="F140" s="22">
        <v>1972</v>
      </c>
      <c r="G140" s="22">
        <v>92</v>
      </c>
      <c r="H140" s="22">
        <v>35</v>
      </c>
      <c r="I140" s="22">
        <v>136</v>
      </c>
      <c r="J140" s="22">
        <v>171</v>
      </c>
    </row>
    <row r="141" spans="1:10" s="2" customFormat="1" ht="30">
      <c r="A141" s="16">
        <v>134</v>
      </c>
      <c r="B141" s="22" t="s">
        <v>2653</v>
      </c>
      <c r="C141" s="22">
        <v>34</v>
      </c>
      <c r="D141" s="85" t="s">
        <v>219</v>
      </c>
      <c r="E141" s="85" t="s">
        <v>220</v>
      </c>
      <c r="F141" s="22">
        <v>1981</v>
      </c>
      <c r="G141" s="22">
        <v>264</v>
      </c>
      <c r="H141" s="22">
        <v>27</v>
      </c>
      <c r="I141" s="22">
        <v>142</v>
      </c>
      <c r="J141" s="22">
        <v>169</v>
      </c>
    </row>
    <row r="142" spans="1:10" s="2" customFormat="1" ht="60">
      <c r="A142" s="16">
        <v>135</v>
      </c>
      <c r="B142" s="22" t="s">
        <v>2653</v>
      </c>
      <c r="C142" s="22">
        <v>35</v>
      </c>
      <c r="D142" s="85" t="s">
        <v>221</v>
      </c>
      <c r="E142" s="85" t="s">
        <v>222</v>
      </c>
      <c r="F142" s="22">
        <v>1987</v>
      </c>
      <c r="G142" s="22">
        <v>173</v>
      </c>
      <c r="H142" s="22">
        <v>32</v>
      </c>
      <c r="I142" s="22">
        <v>136</v>
      </c>
      <c r="J142" s="22">
        <v>168</v>
      </c>
    </row>
    <row r="143" spans="1:10" s="2" customFormat="1" ht="30">
      <c r="A143" s="16">
        <v>136</v>
      </c>
      <c r="B143" s="22" t="s">
        <v>2653</v>
      </c>
      <c r="C143" s="22">
        <v>36</v>
      </c>
      <c r="D143" s="85" t="s">
        <v>223</v>
      </c>
      <c r="E143" s="85" t="s">
        <v>224</v>
      </c>
      <c r="F143" s="22">
        <v>1963</v>
      </c>
      <c r="G143" s="22">
        <v>641</v>
      </c>
      <c r="H143" s="22">
        <v>32</v>
      </c>
      <c r="I143" s="22">
        <v>133</v>
      </c>
      <c r="J143" s="22">
        <v>165</v>
      </c>
    </row>
    <row r="144" spans="1:10" s="2" customFormat="1" ht="75">
      <c r="A144" s="16">
        <v>137</v>
      </c>
      <c r="B144" s="22" t="s">
        <v>2653</v>
      </c>
      <c r="C144" s="22">
        <v>37</v>
      </c>
      <c r="D144" s="85" t="s">
        <v>225</v>
      </c>
      <c r="E144" s="85" t="s">
        <v>226</v>
      </c>
      <c r="F144" s="22">
        <v>1962</v>
      </c>
      <c r="G144" s="22">
        <v>460</v>
      </c>
      <c r="H144" s="22">
        <v>38</v>
      </c>
      <c r="I144" s="22">
        <v>125</v>
      </c>
      <c r="J144" s="22">
        <v>163</v>
      </c>
    </row>
    <row r="145" spans="1:10" s="2" customFormat="1" ht="60">
      <c r="A145" s="16">
        <v>138</v>
      </c>
      <c r="B145" s="22" t="s">
        <v>2653</v>
      </c>
      <c r="C145" s="22">
        <v>38</v>
      </c>
      <c r="D145" s="85" t="s">
        <v>227</v>
      </c>
      <c r="E145" s="85" t="s">
        <v>228</v>
      </c>
      <c r="F145" s="22">
        <v>1955</v>
      </c>
      <c r="G145" s="22">
        <v>27</v>
      </c>
      <c r="H145" s="22">
        <v>37</v>
      </c>
      <c r="I145" s="22">
        <v>120</v>
      </c>
      <c r="J145" s="22">
        <v>157</v>
      </c>
    </row>
    <row r="146" spans="1:10" s="2" customFormat="1" ht="30">
      <c r="A146" s="16">
        <v>139</v>
      </c>
      <c r="B146" s="22" t="s">
        <v>2653</v>
      </c>
      <c r="C146" s="22">
        <v>39</v>
      </c>
      <c r="D146" s="85" t="s">
        <v>229</v>
      </c>
      <c r="E146" s="85" t="s">
        <v>230</v>
      </c>
      <c r="F146" s="22">
        <v>1980</v>
      </c>
      <c r="G146" s="22">
        <v>104</v>
      </c>
      <c r="H146" s="22">
        <v>29</v>
      </c>
      <c r="I146" s="22">
        <v>125</v>
      </c>
      <c r="J146" s="22">
        <v>154</v>
      </c>
    </row>
    <row r="147" spans="1:10" s="2" customFormat="1" ht="30">
      <c r="A147" s="16">
        <v>140</v>
      </c>
      <c r="B147" s="22" t="s">
        <v>2653</v>
      </c>
      <c r="C147" s="22">
        <v>40</v>
      </c>
      <c r="D147" s="85" t="s">
        <v>231</v>
      </c>
      <c r="E147" s="85" t="s">
        <v>232</v>
      </c>
      <c r="F147" s="22">
        <v>1963</v>
      </c>
      <c r="G147" s="22">
        <v>180</v>
      </c>
      <c r="H147" s="22">
        <v>26</v>
      </c>
      <c r="I147" s="22">
        <v>127</v>
      </c>
      <c r="J147" s="22">
        <v>153</v>
      </c>
    </row>
    <row r="148" spans="1:10" s="2" customFormat="1" ht="120">
      <c r="A148" s="16">
        <v>141</v>
      </c>
      <c r="B148" s="22" t="s">
        <v>2653</v>
      </c>
      <c r="C148" s="22">
        <v>41</v>
      </c>
      <c r="D148" s="85" t="s">
        <v>233</v>
      </c>
      <c r="E148" s="85" t="s">
        <v>234</v>
      </c>
      <c r="F148" s="22">
        <v>1960</v>
      </c>
      <c r="G148" s="22">
        <v>90</v>
      </c>
      <c r="H148" s="22">
        <v>21</v>
      </c>
      <c r="I148" s="22">
        <v>132</v>
      </c>
      <c r="J148" s="22">
        <v>153</v>
      </c>
    </row>
    <row r="149" spans="1:10" s="2" customFormat="1" ht="60">
      <c r="A149" s="16">
        <v>142</v>
      </c>
      <c r="B149" s="22" t="s">
        <v>2653</v>
      </c>
      <c r="C149" s="22">
        <v>42</v>
      </c>
      <c r="D149" s="85" t="s">
        <v>235</v>
      </c>
      <c r="E149" s="85" t="s">
        <v>236</v>
      </c>
      <c r="F149" s="22">
        <v>1964</v>
      </c>
      <c r="G149" s="22">
        <v>40</v>
      </c>
      <c r="H149" s="22">
        <v>31</v>
      </c>
      <c r="I149" s="22">
        <v>112</v>
      </c>
      <c r="J149" s="22">
        <v>143</v>
      </c>
    </row>
    <row r="150" spans="1:10" s="2" customFormat="1" ht="75">
      <c r="A150" s="16">
        <v>143</v>
      </c>
      <c r="B150" s="18" t="s">
        <v>2616</v>
      </c>
      <c r="C150" s="18">
        <v>1</v>
      </c>
      <c r="D150" s="36" t="s">
        <v>237</v>
      </c>
      <c r="E150" s="36" t="s">
        <v>238</v>
      </c>
      <c r="F150" s="18">
        <v>2007</v>
      </c>
      <c r="G150" s="18">
        <v>1073</v>
      </c>
      <c r="H150" s="18">
        <v>46</v>
      </c>
      <c r="I150" s="18">
        <v>209</v>
      </c>
      <c r="J150" s="18">
        <v>255</v>
      </c>
    </row>
    <row r="151" spans="1:10" s="2" customFormat="1" ht="75">
      <c r="A151" s="16">
        <v>144</v>
      </c>
      <c r="B151" s="18" t="s">
        <v>2616</v>
      </c>
      <c r="C151" s="18">
        <v>2</v>
      </c>
      <c r="D151" s="36" t="s">
        <v>239</v>
      </c>
      <c r="E151" s="36" t="s">
        <v>240</v>
      </c>
      <c r="F151" s="18">
        <v>2012</v>
      </c>
      <c r="G151" s="18">
        <v>511</v>
      </c>
      <c r="H151" s="18">
        <v>42</v>
      </c>
      <c r="I151" s="18">
        <v>200</v>
      </c>
      <c r="J151" s="18">
        <v>242</v>
      </c>
    </row>
    <row r="152" spans="1:10" s="2" customFormat="1" ht="75">
      <c r="A152" s="16">
        <v>145</v>
      </c>
      <c r="B152" s="18" t="s">
        <v>2616</v>
      </c>
      <c r="C152" s="18">
        <v>3</v>
      </c>
      <c r="D152" s="36" t="s">
        <v>241</v>
      </c>
      <c r="E152" s="36" t="s">
        <v>242</v>
      </c>
      <c r="F152" s="18">
        <v>1973</v>
      </c>
      <c r="G152" s="18">
        <v>1080</v>
      </c>
      <c r="H152" s="18">
        <v>40</v>
      </c>
      <c r="I152" s="18">
        <v>184</v>
      </c>
      <c r="J152" s="18">
        <v>224</v>
      </c>
    </row>
    <row r="153" spans="1:10" s="2" customFormat="1" ht="75">
      <c r="A153" s="16">
        <v>146</v>
      </c>
      <c r="B153" s="18" t="s">
        <v>2616</v>
      </c>
      <c r="C153" s="18">
        <v>4</v>
      </c>
      <c r="D153" s="36" t="s">
        <v>243</v>
      </c>
      <c r="E153" s="36" t="s">
        <v>244</v>
      </c>
      <c r="F153" s="18">
        <v>1994</v>
      </c>
      <c r="G153" s="18">
        <v>1002</v>
      </c>
      <c r="H153" s="18">
        <v>42</v>
      </c>
      <c r="I153" s="18">
        <v>178</v>
      </c>
      <c r="J153" s="18">
        <v>220</v>
      </c>
    </row>
    <row r="154" spans="1:10" s="2" customFormat="1" ht="75">
      <c r="A154" s="16">
        <v>147</v>
      </c>
      <c r="B154" s="18" t="s">
        <v>2616</v>
      </c>
      <c r="C154" s="18">
        <v>5</v>
      </c>
      <c r="D154" s="36" t="s">
        <v>245</v>
      </c>
      <c r="E154" s="36" t="s">
        <v>246</v>
      </c>
      <c r="F154" s="18">
        <v>1976</v>
      </c>
      <c r="G154" s="18">
        <v>1005</v>
      </c>
      <c r="H154" s="18">
        <v>41</v>
      </c>
      <c r="I154" s="18">
        <v>174</v>
      </c>
      <c r="J154" s="18">
        <v>215</v>
      </c>
    </row>
    <row r="155" spans="1:10" s="2" customFormat="1" ht="75">
      <c r="A155" s="16">
        <v>148</v>
      </c>
      <c r="B155" s="18" t="s">
        <v>2616</v>
      </c>
      <c r="C155" s="18">
        <v>6</v>
      </c>
      <c r="D155" s="36" t="s">
        <v>247</v>
      </c>
      <c r="E155" s="36" t="s">
        <v>248</v>
      </c>
      <c r="F155" s="18">
        <v>1966</v>
      </c>
      <c r="G155" s="18">
        <v>925</v>
      </c>
      <c r="H155" s="18">
        <v>39</v>
      </c>
      <c r="I155" s="18">
        <v>172</v>
      </c>
      <c r="J155" s="18">
        <v>211</v>
      </c>
    </row>
    <row r="156" spans="1:10" s="2" customFormat="1" ht="75">
      <c r="A156" s="16">
        <v>149</v>
      </c>
      <c r="B156" s="18" t="s">
        <v>2616</v>
      </c>
      <c r="C156" s="18">
        <v>7</v>
      </c>
      <c r="D156" s="36" t="s">
        <v>249</v>
      </c>
      <c r="E156" s="36" t="s">
        <v>250</v>
      </c>
      <c r="F156" s="18">
        <v>1955</v>
      </c>
      <c r="G156" s="18">
        <v>669</v>
      </c>
      <c r="H156" s="18">
        <v>41</v>
      </c>
      <c r="I156" s="18">
        <v>169</v>
      </c>
      <c r="J156" s="18">
        <v>210</v>
      </c>
    </row>
    <row r="157" spans="1:10" s="2" customFormat="1" ht="60">
      <c r="A157" s="16">
        <v>150</v>
      </c>
      <c r="B157" s="18" t="s">
        <v>2616</v>
      </c>
      <c r="C157" s="18">
        <v>8</v>
      </c>
      <c r="D157" s="36" t="s">
        <v>251</v>
      </c>
      <c r="E157" s="36" t="s">
        <v>252</v>
      </c>
      <c r="F157" s="18">
        <v>1961</v>
      </c>
      <c r="G157" s="18">
        <v>220</v>
      </c>
      <c r="H157" s="18">
        <v>35</v>
      </c>
      <c r="I157" s="18">
        <v>156</v>
      </c>
      <c r="J157" s="18">
        <v>191</v>
      </c>
    </row>
    <row r="158" spans="1:10" s="2" customFormat="1" ht="60">
      <c r="A158" s="16">
        <v>151</v>
      </c>
      <c r="B158" s="18" t="s">
        <v>2616</v>
      </c>
      <c r="C158" s="18">
        <v>9</v>
      </c>
      <c r="D158" s="36" t="s">
        <v>253</v>
      </c>
      <c r="E158" s="36" t="s">
        <v>254</v>
      </c>
      <c r="F158" s="18">
        <v>1968</v>
      </c>
      <c r="G158" s="18">
        <v>540</v>
      </c>
      <c r="H158" s="18">
        <v>31</v>
      </c>
      <c r="I158" s="18">
        <v>154</v>
      </c>
      <c r="J158" s="18">
        <v>185</v>
      </c>
    </row>
    <row r="159" spans="1:10" s="2" customFormat="1" ht="75">
      <c r="A159" s="16">
        <v>152</v>
      </c>
      <c r="B159" s="18" t="s">
        <v>2616</v>
      </c>
      <c r="C159" s="18">
        <v>10</v>
      </c>
      <c r="D159" s="36" t="s">
        <v>255</v>
      </c>
      <c r="E159" s="36" t="s">
        <v>256</v>
      </c>
      <c r="F159" s="18">
        <v>1937</v>
      </c>
      <c r="G159" s="18">
        <v>710</v>
      </c>
      <c r="H159" s="18">
        <v>32</v>
      </c>
      <c r="I159" s="18">
        <v>141</v>
      </c>
      <c r="J159" s="18">
        <v>173</v>
      </c>
    </row>
    <row r="160" spans="1:10" s="2" customFormat="1" ht="75">
      <c r="A160" s="16">
        <v>153</v>
      </c>
      <c r="B160" s="18" t="s">
        <v>2616</v>
      </c>
      <c r="C160" s="18">
        <v>11</v>
      </c>
      <c r="D160" s="36" t="s">
        <v>257</v>
      </c>
      <c r="E160" s="36" t="s">
        <v>258</v>
      </c>
      <c r="F160" s="18">
        <v>1950</v>
      </c>
      <c r="G160" s="18">
        <v>130</v>
      </c>
      <c r="H160" s="18">
        <v>24</v>
      </c>
      <c r="I160" s="18">
        <v>147</v>
      </c>
      <c r="J160" s="18">
        <v>171</v>
      </c>
    </row>
    <row r="161" spans="1:10" s="2" customFormat="1" ht="90">
      <c r="A161" s="16">
        <v>154</v>
      </c>
      <c r="B161" s="18" t="s">
        <v>2616</v>
      </c>
      <c r="C161" s="18">
        <v>12</v>
      </c>
      <c r="D161" s="36" t="s">
        <v>259</v>
      </c>
      <c r="E161" s="36" t="s">
        <v>260</v>
      </c>
      <c r="F161" s="18">
        <v>1959</v>
      </c>
      <c r="G161" s="18">
        <v>237</v>
      </c>
      <c r="H161" s="18">
        <v>32</v>
      </c>
      <c r="I161" s="18">
        <v>138</v>
      </c>
      <c r="J161" s="18">
        <v>170</v>
      </c>
    </row>
    <row r="162" spans="1:10" s="2" customFormat="1" ht="75">
      <c r="A162" s="16">
        <v>155</v>
      </c>
      <c r="B162" s="18" t="s">
        <v>2616</v>
      </c>
      <c r="C162" s="18">
        <v>13</v>
      </c>
      <c r="D162" s="36" t="s">
        <v>261</v>
      </c>
      <c r="E162" s="36" t="s">
        <v>262</v>
      </c>
      <c r="F162" s="18">
        <v>1961</v>
      </c>
      <c r="G162" s="18">
        <v>227</v>
      </c>
      <c r="H162" s="18">
        <v>31</v>
      </c>
      <c r="I162" s="18">
        <v>134</v>
      </c>
      <c r="J162" s="18">
        <v>165</v>
      </c>
    </row>
    <row r="163" spans="1:10" s="2" customFormat="1" ht="75">
      <c r="A163" s="16">
        <v>156</v>
      </c>
      <c r="B163" s="18" t="s">
        <v>2616</v>
      </c>
      <c r="C163" s="18">
        <v>14</v>
      </c>
      <c r="D163" s="36" t="s">
        <v>263</v>
      </c>
      <c r="E163" s="36" t="s">
        <v>264</v>
      </c>
      <c r="F163" s="18">
        <v>1938</v>
      </c>
      <c r="G163" s="18">
        <v>263</v>
      </c>
      <c r="H163" s="18">
        <v>36</v>
      </c>
      <c r="I163" s="18">
        <v>125</v>
      </c>
      <c r="J163" s="18">
        <v>161</v>
      </c>
    </row>
    <row r="164" spans="1:10" s="2" customFormat="1" ht="60">
      <c r="A164" s="16">
        <v>157</v>
      </c>
      <c r="B164" s="20" t="s">
        <v>2654</v>
      </c>
      <c r="C164" s="20">
        <v>1</v>
      </c>
      <c r="D164" s="37" t="s">
        <v>265</v>
      </c>
      <c r="E164" s="37" t="s">
        <v>266</v>
      </c>
      <c r="F164" s="20" t="s">
        <v>267</v>
      </c>
      <c r="G164" s="86">
        <v>1385</v>
      </c>
      <c r="H164" s="20">
        <v>62</v>
      </c>
      <c r="I164" s="20">
        <v>228</v>
      </c>
      <c r="J164" s="20">
        <v>290</v>
      </c>
    </row>
    <row r="165" spans="1:10" s="2" customFormat="1" ht="75">
      <c r="A165" s="16">
        <v>158</v>
      </c>
      <c r="B165" s="20" t="s">
        <v>2654</v>
      </c>
      <c r="C165" s="20">
        <v>2</v>
      </c>
      <c r="D165" s="37" t="s">
        <v>268</v>
      </c>
      <c r="E165" s="37" t="s">
        <v>269</v>
      </c>
      <c r="F165" s="20">
        <v>1975</v>
      </c>
      <c r="G165" s="20">
        <v>716</v>
      </c>
      <c r="H165" s="20">
        <v>56</v>
      </c>
      <c r="I165" s="20">
        <v>203</v>
      </c>
      <c r="J165" s="20">
        <v>259</v>
      </c>
    </row>
    <row r="166" spans="1:10" s="2" customFormat="1" ht="75">
      <c r="A166" s="16">
        <v>159</v>
      </c>
      <c r="B166" s="20" t="s">
        <v>2654</v>
      </c>
      <c r="C166" s="20">
        <v>3</v>
      </c>
      <c r="D166" s="37" t="s">
        <v>270</v>
      </c>
      <c r="E166" s="37" t="s">
        <v>271</v>
      </c>
      <c r="F166" s="20">
        <v>1998</v>
      </c>
      <c r="G166" s="86">
        <v>1367</v>
      </c>
      <c r="H166" s="20">
        <v>51</v>
      </c>
      <c r="I166" s="20">
        <v>205</v>
      </c>
      <c r="J166" s="20">
        <v>256</v>
      </c>
    </row>
    <row r="167" spans="1:10" s="2" customFormat="1" ht="75">
      <c r="A167" s="16">
        <v>160</v>
      </c>
      <c r="B167" s="20" t="s">
        <v>2654</v>
      </c>
      <c r="C167" s="20">
        <v>4</v>
      </c>
      <c r="D167" s="37" t="s">
        <v>272</v>
      </c>
      <c r="E167" s="37" t="s">
        <v>273</v>
      </c>
      <c r="F167" s="20">
        <v>1965</v>
      </c>
      <c r="G167" s="20">
        <v>679</v>
      </c>
      <c r="H167" s="20">
        <v>49</v>
      </c>
      <c r="I167" s="20">
        <v>205</v>
      </c>
      <c r="J167" s="20">
        <v>254</v>
      </c>
    </row>
    <row r="168" spans="1:10" s="2" customFormat="1" ht="45">
      <c r="A168" s="16">
        <v>161</v>
      </c>
      <c r="B168" s="20" t="s">
        <v>2654</v>
      </c>
      <c r="C168" s="20">
        <v>5</v>
      </c>
      <c r="D168" s="37" t="s">
        <v>274</v>
      </c>
      <c r="E168" s="37" t="s">
        <v>275</v>
      </c>
      <c r="F168" s="20">
        <v>1969</v>
      </c>
      <c r="G168" s="20">
        <v>329</v>
      </c>
      <c r="H168" s="20">
        <v>52</v>
      </c>
      <c r="I168" s="20">
        <v>195</v>
      </c>
      <c r="J168" s="20">
        <v>247</v>
      </c>
    </row>
    <row r="169" spans="1:10" s="2" customFormat="1" ht="48">
      <c r="A169" s="16">
        <v>162</v>
      </c>
      <c r="B169" s="20" t="s">
        <v>2654</v>
      </c>
      <c r="C169" s="20">
        <v>6</v>
      </c>
      <c r="D169" s="87" t="s">
        <v>2743</v>
      </c>
      <c r="E169" s="73" t="s">
        <v>2744</v>
      </c>
      <c r="F169" s="73">
        <v>1936</v>
      </c>
      <c r="G169" s="88">
        <v>37</v>
      </c>
      <c r="H169" s="89">
        <v>60</v>
      </c>
      <c r="I169" s="89">
        <v>185</v>
      </c>
      <c r="J169" s="89">
        <f>SUM(H169:I169)</f>
        <v>245</v>
      </c>
    </row>
    <row r="170" spans="1:10" s="2" customFormat="1" ht="60">
      <c r="A170" s="16">
        <v>163</v>
      </c>
      <c r="B170" s="20" t="s">
        <v>2654</v>
      </c>
      <c r="C170" s="20">
        <v>7</v>
      </c>
      <c r="D170" s="37" t="s">
        <v>276</v>
      </c>
      <c r="E170" s="37" t="s">
        <v>277</v>
      </c>
      <c r="F170" s="20">
        <v>1966</v>
      </c>
      <c r="G170" s="20">
        <v>596</v>
      </c>
      <c r="H170" s="20">
        <v>53</v>
      </c>
      <c r="I170" s="20">
        <v>190</v>
      </c>
      <c r="J170" s="20">
        <v>243</v>
      </c>
    </row>
    <row r="171" spans="1:10" s="2" customFormat="1" ht="75">
      <c r="A171" s="16">
        <v>164</v>
      </c>
      <c r="B171" s="20" t="s">
        <v>2654</v>
      </c>
      <c r="C171" s="20">
        <v>8</v>
      </c>
      <c r="D171" s="37" t="s">
        <v>278</v>
      </c>
      <c r="E171" s="37" t="s">
        <v>279</v>
      </c>
      <c r="F171" s="20">
        <v>2007</v>
      </c>
      <c r="G171" s="20">
        <v>357</v>
      </c>
      <c r="H171" s="20">
        <v>57</v>
      </c>
      <c r="I171" s="20">
        <v>184</v>
      </c>
      <c r="J171" s="20">
        <v>241</v>
      </c>
    </row>
    <row r="172" spans="1:10" s="2" customFormat="1" ht="60">
      <c r="A172" s="16">
        <v>165</v>
      </c>
      <c r="B172" s="20" t="s">
        <v>2654</v>
      </c>
      <c r="C172" s="20">
        <v>9</v>
      </c>
      <c r="D172" s="37" t="s">
        <v>280</v>
      </c>
      <c r="E172" s="37" t="s">
        <v>281</v>
      </c>
      <c r="F172" s="20">
        <v>1961</v>
      </c>
      <c r="G172" s="20">
        <v>277</v>
      </c>
      <c r="H172" s="20">
        <v>48</v>
      </c>
      <c r="I172" s="20">
        <v>192</v>
      </c>
      <c r="J172" s="20">
        <v>240</v>
      </c>
    </row>
    <row r="173" spans="1:10" s="2" customFormat="1" ht="60">
      <c r="A173" s="16">
        <v>166</v>
      </c>
      <c r="B173" s="20" t="s">
        <v>2654</v>
      </c>
      <c r="C173" s="20">
        <v>10</v>
      </c>
      <c r="D173" s="37" t="s">
        <v>282</v>
      </c>
      <c r="E173" s="37" t="s">
        <v>283</v>
      </c>
      <c r="F173" s="20">
        <v>1969</v>
      </c>
      <c r="G173" s="20">
        <v>526</v>
      </c>
      <c r="H173" s="20">
        <v>45</v>
      </c>
      <c r="I173" s="20">
        <v>191</v>
      </c>
      <c r="J173" s="20">
        <v>236</v>
      </c>
    </row>
    <row r="174" spans="1:10" s="2" customFormat="1" ht="75">
      <c r="A174" s="16">
        <v>167</v>
      </c>
      <c r="B174" s="20" t="s">
        <v>2654</v>
      </c>
      <c r="C174" s="20">
        <v>11</v>
      </c>
      <c r="D174" s="37" t="s">
        <v>284</v>
      </c>
      <c r="E174" s="37" t="s">
        <v>285</v>
      </c>
      <c r="F174" s="20" t="s">
        <v>286</v>
      </c>
      <c r="G174" s="86">
        <v>1047</v>
      </c>
      <c r="H174" s="20">
        <v>53</v>
      </c>
      <c r="I174" s="20">
        <v>183</v>
      </c>
      <c r="J174" s="20">
        <v>236</v>
      </c>
    </row>
    <row r="175" spans="1:10" s="2" customFormat="1" ht="60">
      <c r="A175" s="16">
        <v>168</v>
      </c>
      <c r="B175" s="20" t="s">
        <v>2654</v>
      </c>
      <c r="C175" s="20">
        <v>12</v>
      </c>
      <c r="D175" s="37" t="s">
        <v>287</v>
      </c>
      <c r="E175" s="37" t="s">
        <v>288</v>
      </c>
      <c r="F175" s="20">
        <v>1952</v>
      </c>
      <c r="G175" s="20">
        <v>197</v>
      </c>
      <c r="H175" s="20">
        <v>54</v>
      </c>
      <c r="I175" s="20">
        <v>171</v>
      </c>
      <c r="J175" s="20">
        <v>225</v>
      </c>
    </row>
    <row r="176" spans="1:10" s="2" customFormat="1" ht="60">
      <c r="A176" s="16">
        <v>169</v>
      </c>
      <c r="B176" s="20" t="s">
        <v>2654</v>
      </c>
      <c r="C176" s="20">
        <v>13</v>
      </c>
      <c r="D176" s="37" t="s">
        <v>289</v>
      </c>
      <c r="E176" s="37" t="s">
        <v>290</v>
      </c>
      <c r="F176" s="20">
        <v>1971</v>
      </c>
      <c r="G176" s="20">
        <v>556</v>
      </c>
      <c r="H176" s="20">
        <v>48</v>
      </c>
      <c r="I176" s="20">
        <v>175</v>
      </c>
      <c r="J176" s="20">
        <v>223</v>
      </c>
    </row>
    <row r="177" spans="1:10" s="2" customFormat="1" ht="45">
      <c r="A177" s="16">
        <v>170</v>
      </c>
      <c r="B177" s="20" t="s">
        <v>2654</v>
      </c>
      <c r="C177" s="20">
        <v>14</v>
      </c>
      <c r="D177" s="37" t="s">
        <v>291</v>
      </c>
      <c r="E177" s="37" t="s">
        <v>292</v>
      </c>
      <c r="F177" s="20">
        <v>1968</v>
      </c>
      <c r="G177" s="20">
        <v>157</v>
      </c>
      <c r="H177" s="20">
        <v>47</v>
      </c>
      <c r="I177" s="20">
        <v>175</v>
      </c>
      <c r="J177" s="20">
        <v>222</v>
      </c>
    </row>
    <row r="178" spans="1:10" s="2" customFormat="1" ht="60">
      <c r="A178" s="16">
        <v>171</v>
      </c>
      <c r="B178" s="20" t="s">
        <v>2654</v>
      </c>
      <c r="C178" s="20">
        <v>15</v>
      </c>
      <c r="D178" s="37" t="s">
        <v>293</v>
      </c>
      <c r="E178" s="37" t="s">
        <v>294</v>
      </c>
      <c r="F178" s="20">
        <v>1991</v>
      </c>
      <c r="G178" s="86">
        <v>1112</v>
      </c>
      <c r="H178" s="20">
        <v>43</v>
      </c>
      <c r="I178" s="20">
        <v>177</v>
      </c>
      <c r="J178" s="20">
        <v>220</v>
      </c>
    </row>
    <row r="179" spans="1:10" s="2" customFormat="1" ht="60">
      <c r="A179" s="16">
        <v>172</v>
      </c>
      <c r="B179" s="20" t="s">
        <v>2654</v>
      </c>
      <c r="C179" s="20">
        <v>16</v>
      </c>
      <c r="D179" s="37" t="s">
        <v>295</v>
      </c>
      <c r="E179" s="37" t="s">
        <v>296</v>
      </c>
      <c r="F179" s="20">
        <v>1976</v>
      </c>
      <c r="G179" s="86">
        <v>1420</v>
      </c>
      <c r="H179" s="20">
        <v>43</v>
      </c>
      <c r="I179" s="20">
        <v>176</v>
      </c>
      <c r="J179" s="20">
        <v>219</v>
      </c>
    </row>
    <row r="180" spans="1:10" s="2" customFormat="1" ht="75">
      <c r="A180" s="16">
        <v>173</v>
      </c>
      <c r="B180" s="20" t="s">
        <v>2654</v>
      </c>
      <c r="C180" s="20">
        <v>17</v>
      </c>
      <c r="D180" s="37" t="s">
        <v>297</v>
      </c>
      <c r="E180" s="37" t="s">
        <v>298</v>
      </c>
      <c r="F180" s="20">
        <v>1970</v>
      </c>
      <c r="G180" s="20">
        <v>470</v>
      </c>
      <c r="H180" s="20">
        <v>44</v>
      </c>
      <c r="I180" s="20">
        <v>174</v>
      </c>
      <c r="J180" s="20">
        <v>218</v>
      </c>
    </row>
    <row r="181" spans="1:10" s="2" customFormat="1" ht="75">
      <c r="A181" s="16">
        <v>174</v>
      </c>
      <c r="B181" s="20" t="s">
        <v>2654</v>
      </c>
      <c r="C181" s="20">
        <v>18</v>
      </c>
      <c r="D181" s="37" t="s">
        <v>299</v>
      </c>
      <c r="E181" s="37" t="s">
        <v>300</v>
      </c>
      <c r="F181" s="20">
        <v>1982</v>
      </c>
      <c r="G181" s="86">
        <v>1355</v>
      </c>
      <c r="H181" s="20">
        <v>45</v>
      </c>
      <c r="I181" s="20">
        <v>173</v>
      </c>
      <c r="J181" s="20">
        <v>218</v>
      </c>
    </row>
    <row r="182" spans="1:10" s="2" customFormat="1" ht="45">
      <c r="A182" s="16">
        <v>175</v>
      </c>
      <c r="B182" s="20" t="s">
        <v>2654</v>
      </c>
      <c r="C182" s="20">
        <v>19</v>
      </c>
      <c r="D182" s="37" t="s">
        <v>301</v>
      </c>
      <c r="E182" s="37" t="s">
        <v>302</v>
      </c>
      <c r="F182" s="20">
        <v>1973</v>
      </c>
      <c r="G182" s="20">
        <v>404</v>
      </c>
      <c r="H182" s="20">
        <v>47</v>
      </c>
      <c r="I182" s="20">
        <v>167</v>
      </c>
      <c r="J182" s="20">
        <v>214</v>
      </c>
    </row>
    <row r="183" spans="1:10" s="2" customFormat="1" ht="45">
      <c r="A183" s="16">
        <v>176</v>
      </c>
      <c r="B183" s="20" t="s">
        <v>2654</v>
      </c>
      <c r="C183" s="20">
        <v>20</v>
      </c>
      <c r="D183" s="37" t="s">
        <v>303</v>
      </c>
      <c r="E183" s="37" t="s">
        <v>304</v>
      </c>
      <c r="F183" s="20">
        <v>1979</v>
      </c>
      <c r="G183" s="20">
        <v>300</v>
      </c>
      <c r="H183" s="20">
        <v>43</v>
      </c>
      <c r="I183" s="20">
        <v>164</v>
      </c>
      <c r="J183" s="20">
        <v>207</v>
      </c>
    </row>
    <row r="184" spans="1:10" s="2" customFormat="1" ht="60">
      <c r="A184" s="16">
        <v>177</v>
      </c>
      <c r="B184" s="20" t="s">
        <v>2654</v>
      </c>
      <c r="C184" s="20">
        <v>21</v>
      </c>
      <c r="D184" s="37" t="s">
        <v>305</v>
      </c>
      <c r="E184" s="37" t="s">
        <v>306</v>
      </c>
      <c r="F184" s="20">
        <v>1963</v>
      </c>
      <c r="G184" s="20">
        <v>670</v>
      </c>
      <c r="H184" s="20">
        <v>43</v>
      </c>
      <c r="I184" s="20">
        <v>163</v>
      </c>
      <c r="J184" s="20">
        <v>206</v>
      </c>
    </row>
    <row r="185" spans="1:10" s="2" customFormat="1" ht="90">
      <c r="A185" s="16">
        <v>178</v>
      </c>
      <c r="B185" s="20" t="s">
        <v>2654</v>
      </c>
      <c r="C185" s="20">
        <v>22</v>
      </c>
      <c r="D185" s="37" t="s">
        <v>307</v>
      </c>
      <c r="E185" s="37" t="s">
        <v>308</v>
      </c>
      <c r="F185" s="20">
        <v>1968</v>
      </c>
      <c r="G185" s="20">
        <v>349</v>
      </c>
      <c r="H185" s="20">
        <v>46</v>
      </c>
      <c r="I185" s="20">
        <v>152</v>
      </c>
      <c r="J185" s="20">
        <v>198</v>
      </c>
    </row>
    <row r="186" spans="1:10" s="2" customFormat="1" ht="45">
      <c r="A186" s="16">
        <v>179</v>
      </c>
      <c r="B186" s="20" t="s">
        <v>2654</v>
      </c>
      <c r="C186" s="20">
        <v>23</v>
      </c>
      <c r="D186" s="37" t="s">
        <v>309</v>
      </c>
      <c r="E186" s="37" t="s">
        <v>310</v>
      </c>
      <c r="F186" s="20">
        <v>1972</v>
      </c>
      <c r="G186" s="20">
        <v>237</v>
      </c>
      <c r="H186" s="20">
        <v>36</v>
      </c>
      <c r="I186" s="20">
        <v>156</v>
      </c>
      <c r="J186" s="20">
        <v>192</v>
      </c>
    </row>
    <row r="187" spans="1:10" s="2" customFormat="1" ht="60">
      <c r="A187" s="16">
        <v>180</v>
      </c>
      <c r="B187" s="20" t="s">
        <v>2654</v>
      </c>
      <c r="C187" s="20">
        <v>24</v>
      </c>
      <c r="D187" s="37" t="s">
        <v>311</v>
      </c>
      <c r="E187" s="37" t="s">
        <v>312</v>
      </c>
      <c r="F187" s="20">
        <v>1928</v>
      </c>
      <c r="G187" s="20">
        <v>49</v>
      </c>
      <c r="H187" s="20">
        <v>43</v>
      </c>
      <c r="I187" s="20">
        <v>145</v>
      </c>
      <c r="J187" s="20">
        <v>188</v>
      </c>
    </row>
    <row r="188" spans="1:10" s="2" customFormat="1" ht="45">
      <c r="A188" s="16">
        <v>181</v>
      </c>
      <c r="B188" s="20" t="s">
        <v>2654</v>
      </c>
      <c r="C188" s="20">
        <v>25</v>
      </c>
      <c r="D188" s="37" t="s">
        <v>313</v>
      </c>
      <c r="E188" s="37" t="s">
        <v>314</v>
      </c>
      <c r="F188" s="20">
        <v>1959</v>
      </c>
      <c r="G188" s="20">
        <v>41</v>
      </c>
      <c r="H188" s="20">
        <v>34</v>
      </c>
      <c r="I188" s="20">
        <v>121</v>
      </c>
      <c r="J188" s="20">
        <v>155</v>
      </c>
    </row>
    <row r="189" spans="1:10" s="2" customFormat="1" ht="60">
      <c r="A189" s="16">
        <v>182</v>
      </c>
      <c r="B189" s="20" t="s">
        <v>2654</v>
      </c>
      <c r="C189" s="20">
        <v>26</v>
      </c>
      <c r="D189" s="37" t="s">
        <v>315</v>
      </c>
      <c r="E189" s="37" t="s">
        <v>316</v>
      </c>
      <c r="F189" s="20">
        <v>1936</v>
      </c>
      <c r="G189" s="20">
        <v>37</v>
      </c>
      <c r="H189" s="20">
        <v>27</v>
      </c>
      <c r="I189" s="20">
        <v>110</v>
      </c>
      <c r="J189" s="20">
        <v>137</v>
      </c>
    </row>
    <row r="190" spans="1:10" s="2" customFormat="1" ht="45">
      <c r="A190" s="16">
        <v>183</v>
      </c>
      <c r="B190" s="18" t="s">
        <v>2617</v>
      </c>
      <c r="C190" s="18">
        <v>1</v>
      </c>
      <c r="D190" s="36" t="s">
        <v>317</v>
      </c>
      <c r="E190" s="36" t="s">
        <v>318</v>
      </c>
      <c r="F190" s="18">
        <v>1995</v>
      </c>
      <c r="G190" s="27">
        <v>733</v>
      </c>
      <c r="H190" s="18">
        <v>56</v>
      </c>
      <c r="I190" s="18">
        <v>216</v>
      </c>
      <c r="J190" s="18">
        <v>272</v>
      </c>
    </row>
    <row r="191" spans="1:10" s="2" customFormat="1" ht="45">
      <c r="A191" s="16">
        <v>184</v>
      </c>
      <c r="B191" s="18" t="s">
        <v>2617</v>
      </c>
      <c r="C191" s="18">
        <v>2</v>
      </c>
      <c r="D191" s="36" t="s">
        <v>319</v>
      </c>
      <c r="E191" s="36" t="s">
        <v>320</v>
      </c>
      <c r="F191" s="18">
        <v>1985</v>
      </c>
      <c r="G191" s="27">
        <v>561</v>
      </c>
      <c r="H191" s="18">
        <v>48</v>
      </c>
      <c r="I191" s="18">
        <v>201</v>
      </c>
      <c r="J191" s="18">
        <v>249</v>
      </c>
    </row>
    <row r="192" spans="1:10" s="2" customFormat="1" ht="60">
      <c r="A192" s="16">
        <v>185</v>
      </c>
      <c r="B192" s="18" t="s">
        <v>2617</v>
      </c>
      <c r="C192" s="18">
        <v>3</v>
      </c>
      <c r="D192" s="36" t="s">
        <v>321</v>
      </c>
      <c r="E192" s="36" t="s">
        <v>322</v>
      </c>
      <c r="F192" s="18">
        <v>1973</v>
      </c>
      <c r="G192" s="27">
        <v>192</v>
      </c>
      <c r="H192" s="18">
        <v>47</v>
      </c>
      <c r="I192" s="18">
        <v>183</v>
      </c>
      <c r="J192" s="18">
        <v>230</v>
      </c>
    </row>
    <row r="193" spans="1:10" s="2" customFormat="1" ht="45">
      <c r="A193" s="16">
        <v>186</v>
      </c>
      <c r="B193" s="18" t="s">
        <v>2617</v>
      </c>
      <c r="C193" s="18">
        <v>4</v>
      </c>
      <c r="D193" s="36" t="s">
        <v>323</v>
      </c>
      <c r="E193" s="36" t="s">
        <v>324</v>
      </c>
      <c r="F193" s="18">
        <v>1958</v>
      </c>
      <c r="G193" s="27">
        <v>427</v>
      </c>
      <c r="H193" s="18">
        <v>39</v>
      </c>
      <c r="I193" s="18">
        <v>172</v>
      </c>
      <c r="J193" s="18">
        <v>211</v>
      </c>
    </row>
    <row r="194" spans="1:10" s="2" customFormat="1" ht="45">
      <c r="A194" s="16">
        <v>187</v>
      </c>
      <c r="B194" s="18" t="s">
        <v>2617</v>
      </c>
      <c r="C194" s="18">
        <v>5</v>
      </c>
      <c r="D194" s="36" t="s">
        <v>325</v>
      </c>
      <c r="E194" s="36" t="s">
        <v>326</v>
      </c>
      <c r="F194" s="18">
        <v>1961</v>
      </c>
      <c r="G194" s="27">
        <v>433</v>
      </c>
      <c r="H194" s="18">
        <v>36</v>
      </c>
      <c r="I194" s="18">
        <v>173</v>
      </c>
      <c r="J194" s="18">
        <v>209</v>
      </c>
    </row>
    <row r="195" spans="1:10" s="2" customFormat="1" ht="45">
      <c r="A195" s="16">
        <v>188</v>
      </c>
      <c r="B195" s="18" t="s">
        <v>2617</v>
      </c>
      <c r="C195" s="18">
        <v>6</v>
      </c>
      <c r="D195" s="36" t="s">
        <v>327</v>
      </c>
      <c r="E195" s="36" t="s">
        <v>328</v>
      </c>
      <c r="F195" s="18">
        <v>1978</v>
      </c>
      <c r="G195" s="27">
        <v>585</v>
      </c>
      <c r="H195" s="18">
        <v>43</v>
      </c>
      <c r="I195" s="18">
        <v>166</v>
      </c>
      <c r="J195" s="18">
        <v>209</v>
      </c>
    </row>
    <row r="196" spans="1:10" s="2" customFormat="1" ht="45">
      <c r="A196" s="16">
        <v>189</v>
      </c>
      <c r="B196" s="18" t="s">
        <v>2617</v>
      </c>
      <c r="C196" s="18">
        <v>7</v>
      </c>
      <c r="D196" s="36" t="s">
        <v>329</v>
      </c>
      <c r="E196" s="36" t="s">
        <v>330</v>
      </c>
      <c r="F196" s="18">
        <v>1937</v>
      </c>
      <c r="G196" s="27">
        <v>444</v>
      </c>
      <c r="H196" s="18">
        <v>39</v>
      </c>
      <c r="I196" s="18">
        <v>163</v>
      </c>
      <c r="J196" s="18">
        <v>202</v>
      </c>
    </row>
    <row r="197" spans="1:10" s="2" customFormat="1" ht="45">
      <c r="A197" s="16">
        <v>190</v>
      </c>
      <c r="B197" s="18" t="s">
        <v>2617</v>
      </c>
      <c r="C197" s="18">
        <v>8</v>
      </c>
      <c r="D197" s="36" t="s">
        <v>331</v>
      </c>
      <c r="E197" s="36" t="s">
        <v>332</v>
      </c>
      <c r="F197" s="18">
        <v>1966</v>
      </c>
      <c r="G197" s="27">
        <v>475</v>
      </c>
      <c r="H197" s="18">
        <v>42</v>
      </c>
      <c r="I197" s="18">
        <v>155</v>
      </c>
      <c r="J197" s="18">
        <v>197</v>
      </c>
    </row>
    <row r="198" spans="1:10" s="2" customFormat="1" ht="45">
      <c r="A198" s="16">
        <v>191</v>
      </c>
      <c r="B198" s="18" t="s">
        <v>2617</v>
      </c>
      <c r="C198" s="18">
        <v>9</v>
      </c>
      <c r="D198" s="36" t="s">
        <v>333</v>
      </c>
      <c r="E198" s="36" t="s">
        <v>334</v>
      </c>
      <c r="F198" s="18">
        <v>1994</v>
      </c>
      <c r="G198" s="27">
        <v>79</v>
      </c>
      <c r="H198" s="18">
        <v>45</v>
      </c>
      <c r="I198" s="18">
        <v>149</v>
      </c>
      <c r="J198" s="18">
        <v>194</v>
      </c>
    </row>
    <row r="199" spans="1:10" s="2" customFormat="1" ht="45">
      <c r="A199" s="16">
        <v>192</v>
      </c>
      <c r="B199" s="18" t="s">
        <v>2617</v>
      </c>
      <c r="C199" s="18">
        <v>10</v>
      </c>
      <c r="D199" s="36" t="s">
        <v>335</v>
      </c>
      <c r="E199" s="36" t="s">
        <v>336</v>
      </c>
      <c r="F199" s="18">
        <v>1983</v>
      </c>
      <c r="G199" s="27">
        <v>652</v>
      </c>
      <c r="H199" s="18">
        <v>32</v>
      </c>
      <c r="I199" s="18">
        <v>160</v>
      </c>
      <c r="J199" s="18">
        <v>192</v>
      </c>
    </row>
    <row r="200" spans="1:10" s="2" customFormat="1" ht="45">
      <c r="A200" s="16">
        <v>193</v>
      </c>
      <c r="B200" s="18" t="s">
        <v>2617</v>
      </c>
      <c r="C200" s="18">
        <v>11</v>
      </c>
      <c r="D200" s="36" t="s">
        <v>337</v>
      </c>
      <c r="E200" s="36" t="s">
        <v>338</v>
      </c>
      <c r="F200" s="18">
        <v>1941</v>
      </c>
      <c r="G200" s="27">
        <v>271</v>
      </c>
      <c r="H200" s="18">
        <v>35</v>
      </c>
      <c r="I200" s="18">
        <v>148</v>
      </c>
      <c r="J200" s="18">
        <v>183</v>
      </c>
    </row>
    <row r="201" spans="1:10" s="2" customFormat="1" ht="45">
      <c r="A201" s="16">
        <v>194</v>
      </c>
      <c r="B201" s="18" t="s">
        <v>2617</v>
      </c>
      <c r="C201" s="18">
        <v>12</v>
      </c>
      <c r="D201" s="36" t="s">
        <v>339</v>
      </c>
      <c r="E201" s="36" t="s">
        <v>340</v>
      </c>
      <c r="F201" s="18">
        <v>1970</v>
      </c>
      <c r="G201" s="27">
        <v>213</v>
      </c>
      <c r="H201" s="18">
        <v>24</v>
      </c>
      <c r="I201" s="18">
        <v>154</v>
      </c>
      <c r="J201" s="18">
        <v>178</v>
      </c>
    </row>
    <row r="202" spans="1:10" s="2" customFormat="1" ht="45">
      <c r="A202" s="16">
        <v>195</v>
      </c>
      <c r="B202" s="18" t="s">
        <v>2617</v>
      </c>
      <c r="C202" s="18">
        <v>13</v>
      </c>
      <c r="D202" s="36" t="s">
        <v>341</v>
      </c>
      <c r="E202" s="36" t="s">
        <v>342</v>
      </c>
      <c r="F202" s="18">
        <v>1955</v>
      </c>
      <c r="G202" s="27">
        <v>266</v>
      </c>
      <c r="H202" s="18">
        <v>30</v>
      </c>
      <c r="I202" s="18">
        <v>148</v>
      </c>
      <c r="J202" s="18">
        <v>178</v>
      </c>
    </row>
    <row r="203" spans="1:10" s="2" customFormat="1" ht="105">
      <c r="A203" s="16">
        <v>196</v>
      </c>
      <c r="B203" s="20" t="s">
        <v>2655</v>
      </c>
      <c r="C203" s="20">
        <v>1</v>
      </c>
      <c r="D203" s="37" t="s">
        <v>343</v>
      </c>
      <c r="E203" s="37" t="s">
        <v>344</v>
      </c>
      <c r="F203" s="20">
        <v>2009</v>
      </c>
      <c r="G203" s="20">
        <v>68</v>
      </c>
      <c r="H203" s="20">
        <v>61</v>
      </c>
      <c r="I203" s="20">
        <v>204</v>
      </c>
      <c r="J203" s="20">
        <v>265</v>
      </c>
    </row>
    <row r="204" spans="1:10" s="2" customFormat="1" ht="45">
      <c r="A204" s="16">
        <v>197</v>
      </c>
      <c r="B204" s="20" t="s">
        <v>2655</v>
      </c>
      <c r="C204" s="20">
        <v>2</v>
      </c>
      <c r="D204" s="37" t="s">
        <v>345</v>
      </c>
      <c r="E204" s="37" t="s">
        <v>346</v>
      </c>
      <c r="F204" s="20">
        <v>1993</v>
      </c>
      <c r="G204" s="20">
        <v>673</v>
      </c>
      <c r="H204" s="20">
        <v>46</v>
      </c>
      <c r="I204" s="20">
        <v>215</v>
      </c>
      <c r="J204" s="20">
        <v>261</v>
      </c>
    </row>
    <row r="205" spans="1:10" s="2" customFormat="1" ht="90">
      <c r="A205" s="16">
        <v>198</v>
      </c>
      <c r="B205" s="20" t="s">
        <v>2655</v>
      </c>
      <c r="C205" s="20">
        <v>3</v>
      </c>
      <c r="D205" s="37" t="s">
        <v>347</v>
      </c>
      <c r="E205" s="37" t="s">
        <v>348</v>
      </c>
      <c r="F205" s="20" t="s">
        <v>349</v>
      </c>
      <c r="G205" s="20">
        <v>484</v>
      </c>
      <c r="H205" s="20">
        <v>46</v>
      </c>
      <c r="I205" s="20">
        <v>195</v>
      </c>
      <c r="J205" s="20">
        <v>241</v>
      </c>
    </row>
    <row r="206" spans="1:10" s="2" customFormat="1" ht="60">
      <c r="A206" s="16">
        <v>199</v>
      </c>
      <c r="B206" s="20" t="s">
        <v>2655</v>
      </c>
      <c r="C206" s="20">
        <v>4</v>
      </c>
      <c r="D206" s="37" t="s">
        <v>350</v>
      </c>
      <c r="E206" s="37" t="s">
        <v>351</v>
      </c>
      <c r="F206" s="20">
        <v>1979</v>
      </c>
      <c r="G206" s="20">
        <v>208</v>
      </c>
      <c r="H206" s="20">
        <v>43</v>
      </c>
      <c r="I206" s="20">
        <v>192</v>
      </c>
      <c r="J206" s="20">
        <v>235</v>
      </c>
    </row>
    <row r="207" spans="1:10" s="2" customFormat="1" ht="45">
      <c r="A207" s="16">
        <v>200</v>
      </c>
      <c r="B207" s="20" t="s">
        <v>2655</v>
      </c>
      <c r="C207" s="20">
        <v>5</v>
      </c>
      <c r="D207" s="37" t="s">
        <v>352</v>
      </c>
      <c r="E207" s="37" t="s">
        <v>353</v>
      </c>
      <c r="F207" s="20">
        <v>1967</v>
      </c>
      <c r="G207" s="20">
        <v>104</v>
      </c>
      <c r="H207" s="20">
        <v>50</v>
      </c>
      <c r="I207" s="20">
        <v>168</v>
      </c>
      <c r="J207" s="20">
        <v>218</v>
      </c>
    </row>
    <row r="208" spans="1:10" s="2" customFormat="1" ht="45">
      <c r="A208" s="16">
        <v>201</v>
      </c>
      <c r="B208" s="20" t="s">
        <v>2655</v>
      </c>
      <c r="C208" s="20">
        <v>6</v>
      </c>
      <c r="D208" s="37" t="s">
        <v>354</v>
      </c>
      <c r="E208" s="37" t="s">
        <v>355</v>
      </c>
      <c r="F208" s="20">
        <v>1936</v>
      </c>
      <c r="G208" s="20">
        <v>434</v>
      </c>
      <c r="H208" s="20">
        <v>46</v>
      </c>
      <c r="I208" s="20">
        <v>162</v>
      </c>
      <c r="J208" s="20">
        <v>208</v>
      </c>
    </row>
    <row r="209" spans="1:10" s="2" customFormat="1" ht="45">
      <c r="A209" s="16">
        <v>202</v>
      </c>
      <c r="B209" s="20" t="s">
        <v>2655</v>
      </c>
      <c r="C209" s="20">
        <v>7</v>
      </c>
      <c r="D209" s="37" t="s">
        <v>356</v>
      </c>
      <c r="E209" s="37" t="s">
        <v>357</v>
      </c>
      <c r="F209" s="20">
        <v>1913</v>
      </c>
      <c r="G209" s="20">
        <v>399</v>
      </c>
      <c r="H209" s="20">
        <v>37</v>
      </c>
      <c r="I209" s="20">
        <v>171</v>
      </c>
      <c r="J209" s="20">
        <v>208</v>
      </c>
    </row>
    <row r="210" spans="1:10" s="2" customFormat="1" ht="60">
      <c r="A210" s="16">
        <v>203</v>
      </c>
      <c r="B210" s="20" t="s">
        <v>2655</v>
      </c>
      <c r="C210" s="20">
        <v>8</v>
      </c>
      <c r="D210" s="37" t="s">
        <v>358</v>
      </c>
      <c r="E210" s="37" t="s">
        <v>359</v>
      </c>
      <c r="F210" s="20">
        <v>1962</v>
      </c>
      <c r="G210" s="20">
        <v>138</v>
      </c>
      <c r="H210" s="20">
        <v>46</v>
      </c>
      <c r="I210" s="20">
        <v>159</v>
      </c>
      <c r="J210" s="20">
        <v>205</v>
      </c>
    </row>
    <row r="211" spans="1:10" s="2" customFormat="1" ht="45">
      <c r="A211" s="16">
        <v>204</v>
      </c>
      <c r="B211" s="20" t="s">
        <v>2655</v>
      </c>
      <c r="C211" s="20">
        <v>9</v>
      </c>
      <c r="D211" s="37" t="s">
        <v>360</v>
      </c>
      <c r="E211" s="37" t="s">
        <v>361</v>
      </c>
      <c r="F211" s="20">
        <v>1989</v>
      </c>
      <c r="G211" s="20">
        <v>593</v>
      </c>
      <c r="H211" s="20">
        <v>41</v>
      </c>
      <c r="I211" s="20">
        <v>164</v>
      </c>
      <c r="J211" s="20">
        <v>205</v>
      </c>
    </row>
    <row r="212" spans="1:10" s="2" customFormat="1" ht="45">
      <c r="A212" s="16">
        <v>205</v>
      </c>
      <c r="B212" s="20" t="s">
        <v>2655</v>
      </c>
      <c r="C212" s="20">
        <v>10</v>
      </c>
      <c r="D212" s="37" t="s">
        <v>362</v>
      </c>
      <c r="E212" s="37" t="s">
        <v>363</v>
      </c>
      <c r="F212" s="20">
        <v>1973</v>
      </c>
      <c r="G212" s="20">
        <v>162</v>
      </c>
      <c r="H212" s="20">
        <v>39</v>
      </c>
      <c r="I212" s="20">
        <v>165</v>
      </c>
      <c r="J212" s="20">
        <v>204</v>
      </c>
    </row>
    <row r="213" spans="1:10" s="2" customFormat="1" ht="45">
      <c r="A213" s="16">
        <v>206</v>
      </c>
      <c r="B213" s="20" t="s">
        <v>2655</v>
      </c>
      <c r="C213" s="20">
        <v>11</v>
      </c>
      <c r="D213" s="37" t="s">
        <v>364</v>
      </c>
      <c r="E213" s="37" t="s">
        <v>365</v>
      </c>
      <c r="F213" s="20">
        <v>1969</v>
      </c>
      <c r="G213" s="20">
        <v>509</v>
      </c>
      <c r="H213" s="20">
        <v>46</v>
      </c>
      <c r="I213" s="20">
        <v>154</v>
      </c>
      <c r="J213" s="20">
        <v>200</v>
      </c>
    </row>
    <row r="214" spans="1:10" s="2" customFormat="1" ht="45">
      <c r="A214" s="16">
        <v>207</v>
      </c>
      <c r="B214" s="20" t="s">
        <v>2655</v>
      </c>
      <c r="C214" s="20">
        <v>12</v>
      </c>
      <c r="D214" s="37" t="s">
        <v>366</v>
      </c>
      <c r="E214" s="37" t="s">
        <v>367</v>
      </c>
      <c r="F214" s="20">
        <v>1966</v>
      </c>
      <c r="G214" s="20">
        <v>746</v>
      </c>
      <c r="H214" s="20">
        <v>45</v>
      </c>
      <c r="I214" s="20">
        <v>155</v>
      </c>
      <c r="J214" s="20">
        <v>200</v>
      </c>
    </row>
    <row r="215" spans="1:10" s="2" customFormat="1" ht="60">
      <c r="A215" s="16">
        <v>208</v>
      </c>
      <c r="B215" s="20" t="s">
        <v>2655</v>
      </c>
      <c r="C215" s="20">
        <v>13</v>
      </c>
      <c r="D215" s="37" t="s">
        <v>368</v>
      </c>
      <c r="E215" s="37" t="s">
        <v>369</v>
      </c>
      <c r="F215" s="20">
        <v>1951</v>
      </c>
      <c r="G215" s="20">
        <v>118</v>
      </c>
      <c r="H215" s="20">
        <v>39</v>
      </c>
      <c r="I215" s="20">
        <v>156</v>
      </c>
      <c r="J215" s="20">
        <v>195</v>
      </c>
    </row>
    <row r="216" spans="1:10" s="2" customFormat="1" ht="45">
      <c r="A216" s="16">
        <v>209</v>
      </c>
      <c r="B216" s="20" t="s">
        <v>2655</v>
      </c>
      <c r="C216" s="20">
        <v>14</v>
      </c>
      <c r="D216" s="37" t="s">
        <v>370</v>
      </c>
      <c r="E216" s="37" t="s">
        <v>371</v>
      </c>
      <c r="F216" s="20">
        <v>1972</v>
      </c>
      <c r="G216" s="20">
        <v>820</v>
      </c>
      <c r="H216" s="20">
        <v>38</v>
      </c>
      <c r="I216" s="20">
        <v>155</v>
      </c>
      <c r="J216" s="20">
        <v>193</v>
      </c>
    </row>
    <row r="217" spans="1:10" s="2" customFormat="1" ht="45">
      <c r="A217" s="16">
        <v>210</v>
      </c>
      <c r="B217" s="20" t="s">
        <v>2655</v>
      </c>
      <c r="C217" s="20">
        <v>15</v>
      </c>
      <c r="D217" s="37" t="s">
        <v>372</v>
      </c>
      <c r="E217" s="37" t="s">
        <v>373</v>
      </c>
      <c r="F217" s="20">
        <v>1954</v>
      </c>
      <c r="G217" s="20">
        <v>242</v>
      </c>
      <c r="H217" s="20">
        <v>35</v>
      </c>
      <c r="I217" s="20">
        <v>155</v>
      </c>
      <c r="J217" s="20">
        <v>190</v>
      </c>
    </row>
    <row r="218" spans="1:10" s="2" customFormat="1" ht="45">
      <c r="A218" s="16">
        <v>211</v>
      </c>
      <c r="B218" s="20" t="s">
        <v>2655</v>
      </c>
      <c r="C218" s="20">
        <v>16</v>
      </c>
      <c r="D218" s="37" t="s">
        <v>374</v>
      </c>
      <c r="E218" s="37" t="s">
        <v>375</v>
      </c>
      <c r="F218" s="20">
        <v>1976</v>
      </c>
      <c r="G218" s="20">
        <v>140</v>
      </c>
      <c r="H218" s="20">
        <v>32</v>
      </c>
      <c r="I218" s="20">
        <v>154</v>
      </c>
      <c r="J218" s="20">
        <v>186</v>
      </c>
    </row>
    <row r="219" spans="1:10" s="2" customFormat="1" ht="45">
      <c r="A219" s="16">
        <v>212</v>
      </c>
      <c r="B219" s="20" t="s">
        <v>2655</v>
      </c>
      <c r="C219" s="20">
        <v>17</v>
      </c>
      <c r="D219" s="37" t="s">
        <v>376</v>
      </c>
      <c r="E219" s="37" t="s">
        <v>377</v>
      </c>
      <c r="F219" s="20">
        <v>1988</v>
      </c>
      <c r="G219" s="20">
        <v>33</v>
      </c>
      <c r="H219" s="20">
        <v>51</v>
      </c>
      <c r="I219" s="20">
        <v>132</v>
      </c>
      <c r="J219" s="20">
        <v>183</v>
      </c>
    </row>
    <row r="220" spans="1:10" s="2" customFormat="1" ht="45">
      <c r="A220" s="16">
        <v>213</v>
      </c>
      <c r="B220" s="20" t="s">
        <v>2655</v>
      </c>
      <c r="C220" s="20">
        <v>18</v>
      </c>
      <c r="D220" s="37" t="s">
        <v>378</v>
      </c>
      <c r="E220" s="37" t="s">
        <v>379</v>
      </c>
      <c r="F220" s="20">
        <v>1930</v>
      </c>
      <c r="G220" s="20">
        <v>840</v>
      </c>
      <c r="H220" s="20">
        <v>33</v>
      </c>
      <c r="I220" s="20">
        <v>144</v>
      </c>
      <c r="J220" s="20">
        <v>177</v>
      </c>
    </row>
    <row r="221" spans="1:10" s="2" customFormat="1" ht="60">
      <c r="A221" s="16">
        <v>214</v>
      </c>
      <c r="B221" s="20" t="s">
        <v>2655</v>
      </c>
      <c r="C221" s="20">
        <v>19</v>
      </c>
      <c r="D221" s="37" t="s">
        <v>380</v>
      </c>
      <c r="E221" s="37" t="s">
        <v>381</v>
      </c>
      <c r="F221" s="20">
        <v>1963</v>
      </c>
      <c r="G221" s="20">
        <v>219</v>
      </c>
      <c r="H221" s="20">
        <v>39</v>
      </c>
      <c r="I221" s="20">
        <v>133</v>
      </c>
      <c r="J221" s="20">
        <v>172</v>
      </c>
    </row>
    <row r="222" spans="1:10" s="2" customFormat="1" ht="60">
      <c r="A222" s="16">
        <v>215</v>
      </c>
      <c r="B222" s="20" t="s">
        <v>2655</v>
      </c>
      <c r="C222" s="20">
        <v>20</v>
      </c>
      <c r="D222" s="37" t="s">
        <v>382</v>
      </c>
      <c r="E222" s="37" t="s">
        <v>383</v>
      </c>
      <c r="F222" s="20">
        <v>1951</v>
      </c>
      <c r="G222" s="20">
        <v>98</v>
      </c>
      <c r="H222" s="20">
        <v>37</v>
      </c>
      <c r="I222" s="20">
        <v>129</v>
      </c>
      <c r="J222" s="20">
        <v>166</v>
      </c>
    </row>
    <row r="223" spans="1:10" s="2" customFormat="1" ht="75">
      <c r="A223" s="16">
        <v>216</v>
      </c>
      <c r="B223" s="20" t="s">
        <v>2655</v>
      </c>
      <c r="C223" s="20">
        <v>21</v>
      </c>
      <c r="D223" s="37" t="s">
        <v>384</v>
      </c>
      <c r="E223" s="37" t="s">
        <v>385</v>
      </c>
      <c r="F223" s="20">
        <v>1964</v>
      </c>
      <c r="G223" s="20">
        <v>195</v>
      </c>
      <c r="H223" s="20">
        <v>36</v>
      </c>
      <c r="I223" s="20">
        <v>130</v>
      </c>
      <c r="J223" s="20">
        <v>166</v>
      </c>
    </row>
    <row r="224" spans="1:10" s="2" customFormat="1" ht="60">
      <c r="A224" s="16">
        <v>217</v>
      </c>
      <c r="B224" s="20" t="s">
        <v>2655</v>
      </c>
      <c r="C224" s="20">
        <v>22</v>
      </c>
      <c r="D224" s="37" t="s">
        <v>386</v>
      </c>
      <c r="E224" s="37" t="s">
        <v>387</v>
      </c>
      <c r="F224" s="20">
        <v>1986</v>
      </c>
      <c r="G224" s="20">
        <v>79</v>
      </c>
      <c r="H224" s="20">
        <v>34</v>
      </c>
      <c r="I224" s="20">
        <v>129</v>
      </c>
      <c r="J224" s="20">
        <v>163</v>
      </c>
    </row>
    <row r="225" spans="1:10" s="2" customFormat="1" ht="105">
      <c r="A225" s="16">
        <v>218</v>
      </c>
      <c r="B225" s="20" t="s">
        <v>2655</v>
      </c>
      <c r="C225" s="20">
        <v>23</v>
      </c>
      <c r="D225" s="37" t="s">
        <v>388</v>
      </c>
      <c r="E225" s="37" t="s">
        <v>389</v>
      </c>
      <c r="F225" s="20" t="s">
        <v>390</v>
      </c>
      <c r="G225" s="20">
        <v>166</v>
      </c>
      <c r="H225" s="20">
        <v>29</v>
      </c>
      <c r="I225" s="20">
        <v>131</v>
      </c>
      <c r="J225" s="20">
        <v>160</v>
      </c>
    </row>
    <row r="226" spans="1:10" s="2" customFormat="1" ht="60">
      <c r="A226" s="16">
        <v>219</v>
      </c>
      <c r="B226" s="20" t="s">
        <v>2655</v>
      </c>
      <c r="C226" s="20">
        <v>24</v>
      </c>
      <c r="D226" s="37" t="s">
        <v>391</v>
      </c>
      <c r="E226" s="37" t="s">
        <v>392</v>
      </c>
      <c r="F226" s="20" t="s">
        <v>393</v>
      </c>
      <c r="G226" s="20">
        <v>600</v>
      </c>
      <c r="H226" s="20">
        <v>24</v>
      </c>
      <c r="I226" s="20">
        <v>133</v>
      </c>
      <c r="J226" s="20">
        <v>157</v>
      </c>
    </row>
    <row r="227" spans="1:10" s="2" customFormat="1" ht="45">
      <c r="A227" s="16">
        <v>220</v>
      </c>
      <c r="B227" s="20" t="s">
        <v>2655</v>
      </c>
      <c r="C227" s="20">
        <v>25</v>
      </c>
      <c r="D227" s="37" t="s">
        <v>394</v>
      </c>
      <c r="E227" s="37" t="s">
        <v>395</v>
      </c>
      <c r="F227" s="20">
        <v>1977</v>
      </c>
      <c r="G227" s="20">
        <v>677</v>
      </c>
      <c r="H227" s="20">
        <v>33</v>
      </c>
      <c r="I227" s="20">
        <v>123</v>
      </c>
      <c r="J227" s="20">
        <v>156</v>
      </c>
    </row>
    <row r="228" spans="1:10" s="2" customFormat="1" ht="105">
      <c r="A228" s="16">
        <v>221</v>
      </c>
      <c r="B228" s="23" t="s">
        <v>2656</v>
      </c>
      <c r="C228" s="23">
        <v>1</v>
      </c>
      <c r="D228" s="90" t="s">
        <v>396</v>
      </c>
      <c r="E228" s="90" t="s">
        <v>397</v>
      </c>
      <c r="F228" s="23">
        <v>2012</v>
      </c>
      <c r="G228" s="23">
        <v>709</v>
      </c>
      <c r="H228" s="23">
        <v>59</v>
      </c>
      <c r="I228" s="23">
        <v>220</v>
      </c>
      <c r="J228" s="23">
        <v>279</v>
      </c>
    </row>
    <row r="229" spans="1:10" s="2" customFormat="1" ht="120">
      <c r="A229" s="16">
        <v>222</v>
      </c>
      <c r="B229" s="23" t="s">
        <v>2656</v>
      </c>
      <c r="C229" s="23">
        <v>2</v>
      </c>
      <c r="D229" s="90" t="s">
        <v>398</v>
      </c>
      <c r="E229" s="90" t="s">
        <v>399</v>
      </c>
      <c r="F229" s="23">
        <v>1983</v>
      </c>
      <c r="G229" s="23">
        <v>1150</v>
      </c>
      <c r="H229" s="23">
        <v>56</v>
      </c>
      <c r="I229" s="23">
        <v>222</v>
      </c>
      <c r="J229" s="23">
        <v>278</v>
      </c>
    </row>
    <row r="230" spans="1:10" s="2" customFormat="1" ht="90">
      <c r="A230" s="16">
        <v>223</v>
      </c>
      <c r="B230" s="23" t="s">
        <v>2656</v>
      </c>
      <c r="C230" s="23">
        <v>3</v>
      </c>
      <c r="D230" s="90" t="s">
        <v>400</v>
      </c>
      <c r="E230" s="90" t="s">
        <v>401</v>
      </c>
      <c r="F230" s="23">
        <v>1963</v>
      </c>
      <c r="G230" s="23">
        <v>1433</v>
      </c>
      <c r="H230" s="23">
        <v>60</v>
      </c>
      <c r="I230" s="23">
        <v>217</v>
      </c>
      <c r="J230" s="23">
        <v>277</v>
      </c>
    </row>
    <row r="231" spans="1:10" s="2" customFormat="1" ht="105">
      <c r="A231" s="16">
        <v>224</v>
      </c>
      <c r="B231" s="23" t="s">
        <v>2656</v>
      </c>
      <c r="C231" s="23">
        <v>4</v>
      </c>
      <c r="D231" s="90" t="s">
        <v>402</v>
      </c>
      <c r="E231" s="90" t="s">
        <v>403</v>
      </c>
      <c r="F231" s="23">
        <v>1967</v>
      </c>
      <c r="G231" s="23">
        <v>924</v>
      </c>
      <c r="H231" s="23">
        <v>58</v>
      </c>
      <c r="I231" s="23">
        <v>218</v>
      </c>
      <c r="J231" s="23">
        <v>276</v>
      </c>
    </row>
    <row r="232" spans="1:10" s="2" customFormat="1" ht="120">
      <c r="A232" s="16">
        <v>225</v>
      </c>
      <c r="B232" s="23" t="s">
        <v>2656</v>
      </c>
      <c r="C232" s="23">
        <v>5</v>
      </c>
      <c r="D232" s="90" t="s">
        <v>404</v>
      </c>
      <c r="E232" s="90" t="s">
        <v>405</v>
      </c>
      <c r="F232" s="23">
        <v>1995</v>
      </c>
      <c r="G232" s="23">
        <v>990</v>
      </c>
      <c r="H232" s="23">
        <v>62</v>
      </c>
      <c r="I232" s="23">
        <v>184</v>
      </c>
      <c r="J232" s="23">
        <v>246</v>
      </c>
    </row>
    <row r="233" spans="1:10" s="2" customFormat="1" ht="105">
      <c r="A233" s="16">
        <v>226</v>
      </c>
      <c r="B233" s="23" t="s">
        <v>2656</v>
      </c>
      <c r="C233" s="23">
        <v>6</v>
      </c>
      <c r="D233" s="90" t="s">
        <v>406</v>
      </c>
      <c r="E233" s="90" t="s">
        <v>407</v>
      </c>
      <c r="F233" s="23">
        <v>1988</v>
      </c>
      <c r="G233" s="23">
        <v>476</v>
      </c>
      <c r="H233" s="23">
        <v>53</v>
      </c>
      <c r="I233" s="23">
        <v>186</v>
      </c>
      <c r="J233" s="23">
        <v>239</v>
      </c>
    </row>
    <row r="234" spans="1:10" s="2" customFormat="1" ht="75">
      <c r="A234" s="16">
        <v>227</v>
      </c>
      <c r="B234" s="23" t="s">
        <v>2656</v>
      </c>
      <c r="C234" s="23">
        <v>7</v>
      </c>
      <c r="D234" s="90" t="s">
        <v>408</v>
      </c>
      <c r="E234" s="90" t="s">
        <v>409</v>
      </c>
      <c r="F234" s="23">
        <v>1978</v>
      </c>
      <c r="G234" s="23">
        <v>1363</v>
      </c>
      <c r="H234" s="23">
        <v>51</v>
      </c>
      <c r="I234" s="23">
        <v>187</v>
      </c>
      <c r="J234" s="23">
        <v>238</v>
      </c>
    </row>
    <row r="235" spans="1:10" s="2" customFormat="1" ht="75">
      <c r="A235" s="16">
        <v>228</v>
      </c>
      <c r="B235" s="23" t="s">
        <v>2656</v>
      </c>
      <c r="C235" s="23">
        <v>8</v>
      </c>
      <c r="D235" s="90" t="s">
        <v>410</v>
      </c>
      <c r="E235" s="90" t="s">
        <v>411</v>
      </c>
      <c r="F235" s="23">
        <v>1958</v>
      </c>
      <c r="G235" s="23">
        <v>1220</v>
      </c>
      <c r="H235" s="23">
        <v>40</v>
      </c>
      <c r="I235" s="23">
        <v>194</v>
      </c>
      <c r="J235" s="23">
        <v>234</v>
      </c>
    </row>
    <row r="236" spans="1:10" s="2" customFormat="1" ht="90">
      <c r="A236" s="16">
        <v>229</v>
      </c>
      <c r="B236" s="23" t="s">
        <v>2656</v>
      </c>
      <c r="C236" s="23">
        <v>9</v>
      </c>
      <c r="D236" s="90" t="s">
        <v>412</v>
      </c>
      <c r="E236" s="90" t="s">
        <v>413</v>
      </c>
      <c r="F236" s="23">
        <v>1975</v>
      </c>
      <c r="G236" s="23">
        <v>935</v>
      </c>
      <c r="H236" s="23">
        <v>24</v>
      </c>
      <c r="I236" s="23">
        <v>205</v>
      </c>
      <c r="J236" s="23">
        <v>229</v>
      </c>
    </row>
    <row r="237" spans="1:10" s="2" customFormat="1" ht="90">
      <c r="A237" s="16">
        <v>230</v>
      </c>
      <c r="B237" s="23" t="s">
        <v>2656</v>
      </c>
      <c r="C237" s="23">
        <v>10</v>
      </c>
      <c r="D237" s="90" t="s">
        <v>414</v>
      </c>
      <c r="E237" s="90" t="s">
        <v>415</v>
      </c>
      <c r="F237" s="23">
        <v>2001</v>
      </c>
      <c r="G237" s="23">
        <v>997</v>
      </c>
      <c r="H237" s="23">
        <v>44</v>
      </c>
      <c r="I237" s="23">
        <v>179</v>
      </c>
      <c r="J237" s="23">
        <v>223</v>
      </c>
    </row>
    <row r="238" spans="1:10" s="2" customFormat="1" ht="105">
      <c r="A238" s="16">
        <v>231</v>
      </c>
      <c r="B238" s="23" t="s">
        <v>2656</v>
      </c>
      <c r="C238" s="23">
        <v>11</v>
      </c>
      <c r="D238" s="90" t="s">
        <v>416</v>
      </c>
      <c r="E238" s="90" t="s">
        <v>417</v>
      </c>
      <c r="F238" s="23">
        <v>1968</v>
      </c>
      <c r="G238" s="23">
        <v>1038</v>
      </c>
      <c r="H238" s="23">
        <v>34</v>
      </c>
      <c r="I238" s="23">
        <v>173</v>
      </c>
      <c r="J238" s="23">
        <v>207</v>
      </c>
    </row>
    <row r="239" spans="1:10" s="2" customFormat="1" ht="75">
      <c r="A239" s="16">
        <v>232</v>
      </c>
      <c r="B239" s="23" t="s">
        <v>2656</v>
      </c>
      <c r="C239" s="23">
        <v>12</v>
      </c>
      <c r="D239" s="90" t="s">
        <v>418</v>
      </c>
      <c r="E239" s="90" t="s">
        <v>419</v>
      </c>
      <c r="F239" s="23">
        <v>1980</v>
      </c>
      <c r="G239" s="23">
        <v>1584</v>
      </c>
      <c r="H239" s="23">
        <v>38</v>
      </c>
      <c r="I239" s="23">
        <v>157</v>
      </c>
      <c r="J239" s="23">
        <v>195</v>
      </c>
    </row>
    <row r="240" spans="1:10" s="2" customFormat="1" ht="90">
      <c r="A240" s="16">
        <v>233</v>
      </c>
      <c r="B240" s="23" t="s">
        <v>2656</v>
      </c>
      <c r="C240" s="23">
        <v>13</v>
      </c>
      <c r="D240" s="90" t="s">
        <v>420</v>
      </c>
      <c r="E240" s="90" t="s">
        <v>421</v>
      </c>
      <c r="F240" s="23">
        <v>1981</v>
      </c>
      <c r="G240" s="23">
        <v>703</v>
      </c>
      <c r="H240" s="23">
        <v>37</v>
      </c>
      <c r="I240" s="23">
        <v>150</v>
      </c>
      <c r="J240" s="23">
        <v>187</v>
      </c>
    </row>
    <row r="241" spans="1:10" s="2" customFormat="1" ht="75">
      <c r="A241" s="16">
        <v>234</v>
      </c>
      <c r="B241" s="23" t="s">
        <v>2656</v>
      </c>
      <c r="C241" s="23">
        <v>14</v>
      </c>
      <c r="D241" s="90" t="s">
        <v>422</v>
      </c>
      <c r="E241" s="90" t="s">
        <v>423</v>
      </c>
      <c r="F241" s="23">
        <v>1957</v>
      </c>
      <c r="G241" s="23">
        <v>175</v>
      </c>
      <c r="H241" s="23">
        <v>38</v>
      </c>
      <c r="I241" s="23">
        <v>148</v>
      </c>
      <c r="J241" s="23">
        <v>186</v>
      </c>
    </row>
    <row r="242" spans="1:10" s="2" customFormat="1" ht="120">
      <c r="A242" s="16">
        <v>235</v>
      </c>
      <c r="B242" s="23" t="s">
        <v>2656</v>
      </c>
      <c r="C242" s="23">
        <v>15</v>
      </c>
      <c r="D242" s="91" t="s">
        <v>2718</v>
      </c>
      <c r="E242" s="92" t="s">
        <v>2719</v>
      </c>
      <c r="F242" s="93">
        <v>1949</v>
      </c>
      <c r="G242" s="93">
        <v>135</v>
      </c>
      <c r="H242" s="23">
        <v>37</v>
      </c>
      <c r="I242" s="23">
        <v>148</v>
      </c>
      <c r="J242" s="23">
        <f>SUM(H242:I242)</f>
        <v>185</v>
      </c>
    </row>
    <row r="243" spans="1:10" s="2" customFormat="1" ht="75">
      <c r="A243" s="16">
        <v>236</v>
      </c>
      <c r="B243" s="23" t="s">
        <v>2656</v>
      </c>
      <c r="C243" s="23">
        <v>16</v>
      </c>
      <c r="D243" s="90" t="s">
        <v>424</v>
      </c>
      <c r="E243" s="90" t="s">
        <v>425</v>
      </c>
      <c r="F243" s="23">
        <v>1976</v>
      </c>
      <c r="G243" s="23">
        <v>264</v>
      </c>
      <c r="H243" s="23">
        <v>39</v>
      </c>
      <c r="I243" s="23">
        <v>145</v>
      </c>
      <c r="J243" s="23">
        <v>184</v>
      </c>
    </row>
    <row r="244" spans="1:10" s="2" customFormat="1" ht="30">
      <c r="A244" s="16">
        <v>237</v>
      </c>
      <c r="B244" s="24" t="s">
        <v>2657</v>
      </c>
      <c r="C244" s="24">
        <v>1</v>
      </c>
      <c r="D244" s="13" t="s">
        <v>426</v>
      </c>
      <c r="E244" s="13" t="s">
        <v>427</v>
      </c>
      <c r="F244" s="24">
        <v>1974</v>
      </c>
      <c r="G244" s="24">
        <v>1002</v>
      </c>
      <c r="H244" s="24">
        <v>51</v>
      </c>
      <c r="I244" s="24">
        <v>198</v>
      </c>
      <c r="J244" s="24">
        <v>249</v>
      </c>
    </row>
    <row r="245" spans="1:10" s="2" customFormat="1" ht="30">
      <c r="A245" s="16">
        <v>238</v>
      </c>
      <c r="B245" s="24" t="s">
        <v>2657</v>
      </c>
      <c r="C245" s="24">
        <v>2</v>
      </c>
      <c r="D245" s="13" t="s">
        <v>428</v>
      </c>
      <c r="E245" s="13" t="s">
        <v>429</v>
      </c>
      <c r="F245" s="24">
        <v>2009</v>
      </c>
      <c r="G245" s="24">
        <v>470</v>
      </c>
      <c r="H245" s="24">
        <v>58</v>
      </c>
      <c r="I245" s="24">
        <v>180</v>
      </c>
      <c r="J245" s="24">
        <v>238</v>
      </c>
    </row>
    <row r="246" spans="1:10" s="2" customFormat="1" ht="30">
      <c r="A246" s="16">
        <v>239</v>
      </c>
      <c r="B246" s="24" t="s">
        <v>2657</v>
      </c>
      <c r="C246" s="24">
        <v>3</v>
      </c>
      <c r="D246" s="13" t="s">
        <v>430</v>
      </c>
      <c r="E246" s="13" t="s">
        <v>431</v>
      </c>
      <c r="F246" s="24">
        <v>1985</v>
      </c>
      <c r="G246" s="24">
        <v>824</v>
      </c>
      <c r="H246" s="24">
        <v>49</v>
      </c>
      <c r="I246" s="24">
        <v>186</v>
      </c>
      <c r="J246" s="24">
        <v>235</v>
      </c>
    </row>
    <row r="247" spans="1:10" s="2" customFormat="1" ht="30">
      <c r="A247" s="16">
        <v>240</v>
      </c>
      <c r="B247" s="24" t="s">
        <v>2657</v>
      </c>
      <c r="C247" s="24">
        <v>4</v>
      </c>
      <c r="D247" s="13" t="s">
        <v>432</v>
      </c>
      <c r="E247" s="13" t="s">
        <v>433</v>
      </c>
      <c r="F247" s="24">
        <v>1981</v>
      </c>
      <c r="G247" s="24">
        <v>355</v>
      </c>
      <c r="H247" s="24">
        <v>40</v>
      </c>
      <c r="I247" s="24">
        <v>184</v>
      </c>
      <c r="J247" s="24">
        <v>224</v>
      </c>
    </row>
    <row r="248" spans="1:10" s="2" customFormat="1" ht="30">
      <c r="A248" s="16">
        <v>241</v>
      </c>
      <c r="B248" s="24" t="s">
        <v>2657</v>
      </c>
      <c r="C248" s="24">
        <v>5</v>
      </c>
      <c r="D248" s="13" t="s">
        <v>434</v>
      </c>
      <c r="E248" s="13" t="s">
        <v>435</v>
      </c>
      <c r="F248" s="24">
        <v>1992</v>
      </c>
      <c r="G248" s="24">
        <v>962</v>
      </c>
      <c r="H248" s="24">
        <v>43</v>
      </c>
      <c r="I248" s="24">
        <v>179</v>
      </c>
      <c r="J248" s="24">
        <v>222</v>
      </c>
    </row>
    <row r="249" spans="1:10" s="2" customFormat="1" ht="30">
      <c r="A249" s="16">
        <v>242</v>
      </c>
      <c r="B249" s="24" t="s">
        <v>2657</v>
      </c>
      <c r="C249" s="24">
        <v>6</v>
      </c>
      <c r="D249" s="13" t="s">
        <v>436</v>
      </c>
      <c r="E249" s="13" t="s">
        <v>437</v>
      </c>
      <c r="F249" s="24">
        <v>1998</v>
      </c>
      <c r="G249" s="24">
        <v>840</v>
      </c>
      <c r="H249" s="24">
        <v>39</v>
      </c>
      <c r="I249" s="24">
        <v>179</v>
      </c>
      <c r="J249" s="24">
        <v>218</v>
      </c>
    </row>
    <row r="250" spans="1:10" s="2" customFormat="1" ht="30">
      <c r="A250" s="16">
        <v>243</v>
      </c>
      <c r="B250" s="24" t="s">
        <v>2657</v>
      </c>
      <c r="C250" s="24">
        <v>7</v>
      </c>
      <c r="D250" s="13" t="s">
        <v>438</v>
      </c>
      <c r="E250" s="13" t="s">
        <v>439</v>
      </c>
      <c r="F250" s="24">
        <v>1951</v>
      </c>
      <c r="G250" s="24">
        <v>217</v>
      </c>
      <c r="H250" s="24">
        <v>44</v>
      </c>
      <c r="I250" s="24">
        <v>173</v>
      </c>
      <c r="J250" s="24">
        <v>217</v>
      </c>
    </row>
    <row r="251" spans="1:10" s="2" customFormat="1" ht="30">
      <c r="A251" s="16">
        <v>244</v>
      </c>
      <c r="B251" s="24" t="s">
        <v>2657</v>
      </c>
      <c r="C251" s="24">
        <v>8</v>
      </c>
      <c r="D251" s="13" t="s">
        <v>440</v>
      </c>
      <c r="E251" s="13" t="s">
        <v>441</v>
      </c>
      <c r="F251" s="24">
        <v>1958</v>
      </c>
      <c r="G251" s="24">
        <v>631</v>
      </c>
      <c r="H251" s="24">
        <v>52</v>
      </c>
      <c r="I251" s="24">
        <v>165</v>
      </c>
      <c r="J251" s="24">
        <v>217</v>
      </c>
    </row>
    <row r="252" spans="1:10" s="2" customFormat="1" ht="30">
      <c r="A252" s="16">
        <v>245</v>
      </c>
      <c r="B252" s="24" t="s">
        <v>2657</v>
      </c>
      <c r="C252" s="24">
        <v>9</v>
      </c>
      <c r="D252" s="13" t="s">
        <v>442</v>
      </c>
      <c r="E252" s="13" t="s">
        <v>443</v>
      </c>
      <c r="F252" s="24">
        <v>1961</v>
      </c>
      <c r="G252" s="24">
        <v>439</v>
      </c>
      <c r="H252" s="24">
        <v>39</v>
      </c>
      <c r="I252" s="24">
        <v>177</v>
      </c>
      <c r="J252" s="24">
        <v>216</v>
      </c>
    </row>
    <row r="253" spans="1:10" s="2" customFormat="1" ht="30">
      <c r="A253" s="16">
        <v>246</v>
      </c>
      <c r="B253" s="24" t="s">
        <v>2657</v>
      </c>
      <c r="C253" s="24">
        <v>10</v>
      </c>
      <c r="D253" s="13" t="s">
        <v>444</v>
      </c>
      <c r="E253" s="13" t="s">
        <v>445</v>
      </c>
      <c r="F253" s="24">
        <v>1947</v>
      </c>
      <c r="G253" s="24">
        <v>353</v>
      </c>
      <c r="H253" s="24">
        <v>49</v>
      </c>
      <c r="I253" s="24">
        <v>159</v>
      </c>
      <c r="J253" s="24">
        <v>208</v>
      </c>
    </row>
    <row r="254" spans="1:10" s="2" customFormat="1" ht="30">
      <c r="A254" s="16">
        <v>247</v>
      </c>
      <c r="B254" s="24" t="s">
        <v>2657</v>
      </c>
      <c r="C254" s="24">
        <v>11</v>
      </c>
      <c r="D254" s="13" t="s">
        <v>446</v>
      </c>
      <c r="E254" s="13" t="s">
        <v>447</v>
      </c>
      <c r="F254" s="24">
        <v>1936</v>
      </c>
      <c r="G254" s="24">
        <v>857</v>
      </c>
      <c r="H254" s="24">
        <v>47</v>
      </c>
      <c r="I254" s="24">
        <v>158</v>
      </c>
      <c r="J254" s="24">
        <v>205</v>
      </c>
    </row>
    <row r="255" spans="1:10" s="2" customFormat="1" ht="30">
      <c r="A255" s="16">
        <v>248</v>
      </c>
      <c r="B255" s="24" t="s">
        <v>2657</v>
      </c>
      <c r="C255" s="24">
        <v>12</v>
      </c>
      <c r="D255" s="13" t="s">
        <v>448</v>
      </c>
      <c r="E255" s="13" t="s">
        <v>449</v>
      </c>
      <c r="F255" s="24">
        <v>1970</v>
      </c>
      <c r="G255" s="24">
        <v>854</v>
      </c>
      <c r="H255" s="24">
        <v>44</v>
      </c>
      <c r="I255" s="24">
        <v>155</v>
      </c>
      <c r="J255" s="24">
        <v>199</v>
      </c>
    </row>
    <row r="256" spans="1:10" s="2" customFormat="1" ht="60">
      <c r="A256" s="16">
        <v>249</v>
      </c>
      <c r="B256" s="24" t="s">
        <v>2657</v>
      </c>
      <c r="C256" s="24">
        <v>13</v>
      </c>
      <c r="D256" s="25" t="s">
        <v>2818</v>
      </c>
      <c r="E256" s="25" t="s">
        <v>2819</v>
      </c>
      <c r="F256" s="26" t="s">
        <v>2820</v>
      </c>
      <c r="G256" s="26">
        <v>186</v>
      </c>
      <c r="H256" s="26">
        <v>47</v>
      </c>
      <c r="I256" s="26">
        <v>147</v>
      </c>
      <c r="J256" s="26">
        <f>SUM(H256:I256)</f>
        <v>194</v>
      </c>
    </row>
    <row r="257" spans="1:10" s="2" customFormat="1" ht="30">
      <c r="A257" s="16">
        <v>250</v>
      </c>
      <c r="B257" s="24" t="s">
        <v>2657</v>
      </c>
      <c r="C257" s="24">
        <v>14</v>
      </c>
      <c r="D257" s="13" t="s">
        <v>450</v>
      </c>
      <c r="E257" s="13" t="s">
        <v>451</v>
      </c>
      <c r="F257" s="24">
        <v>1947</v>
      </c>
      <c r="G257" s="24">
        <v>513</v>
      </c>
      <c r="H257" s="24">
        <v>35</v>
      </c>
      <c r="I257" s="24">
        <v>156</v>
      </c>
      <c r="J257" s="24">
        <v>191</v>
      </c>
    </row>
    <row r="258" spans="1:10" s="2" customFormat="1" ht="30">
      <c r="A258" s="16">
        <v>251</v>
      </c>
      <c r="B258" s="24" t="s">
        <v>2657</v>
      </c>
      <c r="C258" s="24">
        <v>15</v>
      </c>
      <c r="D258" s="13" t="s">
        <v>452</v>
      </c>
      <c r="E258" s="13" t="s">
        <v>453</v>
      </c>
      <c r="F258" s="24">
        <v>1950</v>
      </c>
      <c r="G258" s="24">
        <v>304</v>
      </c>
      <c r="H258" s="24">
        <v>37</v>
      </c>
      <c r="I258" s="24">
        <v>153</v>
      </c>
      <c r="J258" s="24">
        <v>190</v>
      </c>
    </row>
    <row r="259" spans="1:10" s="2" customFormat="1" ht="30">
      <c r="A259" s="16">
        <v>252</v>
      </c>
      <c r="B259" s="24" t="s">
        <v>2657</v>
      </c>
      <c r="C259" s="24">
        <v>16</v>
      </c>
      <c r="D259" s="13" t="s">
        <v>454</v>
      </c>
      <c r="E259" s="13" t="s">
        <v>455</v>
      </c>
      <c r="F259" s="24">
        <v>1965</v>
      </c>
      <c r="G259" s="24">
        <v>558</v>
      </c>
      <c r="H259" s="24">
        <v>35</v>
      </c>
      <c r="I259" s="24">
        <v>149</v>
      </c>
      <c r="J259" s="24">
        <v>184</v>
      </c>
    </row>
    <row r="260" spans="1:10" s="2" customFormat="1" ht="45">
      <c r="A260" s="16">
        <v>253</v>
      </c>
      <c r="B260" s="27" t="s">
        <v>2658</v>
      </c>
      <c r="C260" s="27">
        <v>1</v>
      </c>
      <c r="D260" s="94" t="s">
        <v>456</v>
      </c>
      <c r="E260" s="94" t="s">
        <v>457</v>
      </c>
      <c r="F260" s="27">
        <v>1970</v>
      </c>
      <c r="G260" s="27">
        <v>879</v>
      </c>
      <c r="H260" s="27">
        <v>49</v>
      </c>
      <c r="I260" s="27">
        <v>192</v>
      </c>
      <c r="J260" s="27">
        <v>241</v>
      </c>
    </row>
    <row r="261" spans="1:10" s="2" customFormat="1" ht="45">
      <c r="A261" s="16">
        <v>254</v>
      </c>
      <c r="B261" s="27" t="s">
        <v>2658</v>
      </c>
      <c r="C261" s="27">
        <v>2</v>
      </c>
      <c r="D261" s="94" t="s">
        <v>458</v>
      </c>
      <c r="E261" s="94" t="s">
        <v>459</v>
      </c>
      <c r="F261" s="27">
        <v>1986</v>
      </c>
      <c r="G261" s="27">
        <v>679</v>
      </c>
      <c r="H261" s="27">
        <v>55</v>
      </c>
      <c r="I261" s="27">
        <v>185</v>
      </c>
      <c r="J261" s="27">
        <v>240</v>
      </c>
    </row>
    <row r="262" spans="1:10" s="2" customFormat="1" ht="45">
      <c r="A262" s="16">
        <v>255</v>
      </c>
      <c r="B262" s="27" t="s">
        <v>2658</v>
      </c>
      <c r="C262" s="27">
        <v>3</v>
      </c>
      <c r="D262" s="94" t="s">
        <v>460</v>
      </c>
      <c r="E262" s="94" t="s">
        <v>461</v>
      </c>
      <c r="F262" s="27">
        <v>1873</v>
      </c>
      <c r="G262" s="27">
        <v>383</v>
      </c>
      <c r="H262" s="27">
        <v>38</v>
      </c>
      <c r="I262" s="27">
        <v>190</v>
      </c>
      <c r="J262" s="27">
        <v>228</v>
      </c>
    </row>
    <row r="263" spans="1:10" s="2" customFormat="1" ht="105">
      <c r="A263" s="16">
        <v>256</v>
      </c>
      <c r="B263" s="27" t="s">
        <v>2658</v>
      </c>
      <c r="C263" s="27">
        <v>4</v>
      </c>
      <c r="D263" s="94" t="s">
        <v>462</v>
      </c>
      <c r="E263" s="94" t="s">
        <v>463</v>
      </c>
      <c r="F263" s="27">
        <v>1978</v>
      </c>
      <c r="G263" s="27">
        <v>82</v>
      </c>
      <c r="H263" s="27">
        <v>40</v>
      </c>
      <c r="I263" s="27">
        <v>160</v>
      </c>
      <c r="J263" s="27">
        <v>200</v>
      </c>
    </row>
    <row r="264" spans="1:10" s="2" customFormat="1" ht="60">
      <c r="A264" s="16">
        <v>257</v>
      </c>
      <c r="B264" s="27" t="s">
        <v>2658</v>
      </c>
      <c r="C264" s="27">
        <v>5</v>
      </c>
      <c r="D264" s="94" t="s">
        <v>464</v>
      </c>
      <c r="E264" s="94" t="s">
        <v>465</v>
      </c>
      <c r="F264" s="27">
        <v>1989</v>
      </c>
      <c r="G264" s="27">
        <v>35</v>
      </c>
      <c r="H264" s="27">
        <v>39</v>
      </c>
      <c r="I264" s="27">
        <v>159</v>
      </c>
      <c r="J264" s="27">
        <v>198</v>
      </c>
    </row>
    <row r="265" spans="1:10" s="2" customFormat="1" ht="45">
      <c r="A265" s="16">
        <v>258</v>
      </c>
      <c r="B265" s="27" t="s">
        <v>2658</v>
      </c>
      <c r="C265" s="27">
        <v>6</v>
      </c>
      <c r="D265" s="94" t="s">
        <v>466</v>
      </c>
      <c r="E265" s="94" t="s">
        <v>467</v>
      </c>
      <c r="F265" s="27">
        <v>1979</v>
      </c>
      <c r="G265" s="27">
        <v>251</v>
      </c>
      <c r="H265" s="27">
        <v>38</v>
      </c>
      <c r="I265" s="27">
        <v>152</v>
      </c>
      <c r="J265" s="27">
        <v>190</v>
      </c>
    </row>
    <row r="266" spans="1:10" s="2" customFormat="1" ht="45">
      <c r="A266" s="16">
        <v>259</v>
      </c>
      <c r="B266" s="27" t="s">
        <v>2658</v>
      </c>
      <c r="C266" s="27">
        <v>7</v>
      </c>
      <c r="D266" s="94" t="s">
        <v>468</v>
      </c>
      <c r="E266" s="94" t="s">
        <v>469</v>
      </c>
      <c r="F266" s="27">
        <v>1986</v>
      </c>
      <c r="G266" s="27">
        <v>81</v>
      </c>
      <c r="H266" s="27">
        <v>37</v>
      </c>
      <c r="I266" s="27">
        <v>148</v>
      </c>
      <c r="J266" s="27">
        <v>185</v>
      </c>
    </row>
    <row r="267" spans="1:10" s="2" customFormat="1" ht="45">
      <c r="A267" s="16">
        <v>260</v>
      </c>
      <c r="B267" s="27" t="s">
        <v>2658</v>
      </c>
      <c r="C267" s="27">
        <v>8</v>
      </c>
      <c r="D267" s="94" t="s">
        <v>470</v>
      </c>
      <c r="E267" s="94" t="s">
        <v>471</v>
      </c>
      <c r="F267" s="27">
        <v>1812</v>
      </c>
      <c r="G267" s="27">
        <v>307</v>
      </c>
      <c r="H267" s="27">
        <v>31</v>
      </c>
      <c r="I267" s="27">
        <v>150</v>
      </c>
      <c r="J267" s="27">
        <v>181</v>
      </c>
    </row>
    <row r="268" spans="1:10" s="2" customFormat="1" ht="60">
      <c r="A268" s="16">
        <v>261</v>
      </c>
      <c r="B268" s="27" t="s">
        <v>2658</v>
      </c>
      <c r="C268" s="27">
        <v>9</v>
      </c>
      <c r="D268" s="94" t="s">
        <v>472</v>
      </c>
      <c r="E268" s="94" t="s">
        <v>473</v>
      </c>
      <c r="F268" s="27">
        <v>1961</v>
      </c>
      <c r="G268" s="27">
        <v>163</v>
      </c>
      <c r="H268" s="27">
        <v>32</v>
      </c>
      <c r="I268" s="27">
        <v>147</v>
      </c>
      <c r="J268" s="27">
        <v>179</v>
      </c>
    </row>
    <row r="269" spans="1:10" s="2" customFormat="1" ht="60">
      <c r="A269" s="16">
        <v>262</v>
      </c>
      <c r="B269" s="27" t="s">
        <v>2658</v>
      </c>
      <c r="C269" s="27">
        <v>10</v>
      </c>
      <c r="D269" s="94" t="s">
        <v>474</v>
      </c>
      <c r="E269" s="94" t="s">
        <v>475</v>
      </c>
      <c r="F269" s="27">
        <v>1990</v>
      </c>
      <c r="G269" s="27">
        <v>47</v>
      </c>
      <c r="H269" s="27">
        <v>38</v>
      </c>
      <c r="I269" s="27">
        <v>140</v>
      </c>
      <c r="J269" s="27">
        <v>178</v>
      </c>
    </row>
    <row r="270" spans="1:10" s="2" customFormat="1" ht="30">
      <c r="A270" s="16">
        <v>263</v>
      </c>
      <c r="B270" s="27" t="s">
        <v>2658</v>
      </c>
      <c r="C270" s="27">
        <v>11</v>
      </c>
      <c r="D270" s="94" t="s">
        <v>476</v>
      </c>
      <c r="E270" s="94" t="s">
        <v>477</v>
      </c>
      <c r="F270" s="27">
        <v>1993</v>
      </c>
      <c r="G270" s="27">
        <v>22</v>
      </c>
      <c r="H270" s="27">
        <v>32</v>
      </c>
      <c r="I270" s="27">
        <v>137</v>
      </c>
      <c r="J270" s="27">
        <v>169</v>
      </c>
    </row>
    <row r="271" spans="1:10" s="2" customFormat="1" ht="75">
      <c r="A271" s="16">
        <v>264</v>
      </c>
      <c r="B271" s="27" t="s">
        <v>2658</v>
      </c>
      <c r="C271" s="27">
        <v>12</v>
      </c>
      <c r="D271" s="94" t="s">
        <v>478</v>
      </c>
      <c r="E271" s="94" t="s">
        <v>479</v>
      </c>
      <c r="F271" s="27">
        <v>1974</v>
      </c>
      <c r="G271" s="27">
        <v>85</v>
      </c>
      <c r="H271" s="27">
        <v>22</v>
      </c>
      <c r="I271" s="27">
        <v>143</v>
      </c>
      <c r="J271" s="27">
        <v>165</v>
      </c>
    </row>
    <row r="272" spans="1:10" s="2" customFormat="1" ht="75">
      <c r="A272" s="16">
        <v>265</v>
      </c>
      <c r="B272" s="27" t="s">
        <v>2658</v>
      </c>
      <c r="C272" s="27">
        <v>13</v>
      </c>
      <c r="D272" s="94" t="s">
        <v>480</v>
      </c>
      <c r="E272" s="94" t="s">
        <v>481</v>
      </c>
      <c r="F272" s="27">
        <v>1984</v>
      </c>
      <c r="G272" s="27">
        <v>64</v>
      </c>
      <c r="H272" s="27">
        <v>25</v>
      </c>
      <c r="I272" s="27">
        <v>137</v>
      </c>
      <c r="J272" s="27">
        <v>162</v>
      </c>
    </row>
    <row r="273" spans="1:10" s="2" customFormat="1" ht="45">
      <c r="A273" s="16">
        <v>266</v>
      </c>
      <c r="B273" s="27" t="s">
        <v>2658</v>
      </c>
      <c r="C273" s="27">
        <v>14</v>
      </c>
      <c r="D273" s="94" t="s">
        <v>482</v>
      </c>
      <c r="E273" s="94" t="s">
        <v>483</v>
      </c>
      <c r="F273" s="27">
        <v>1981</v>
      </c>
      <c r="G273" s="27">
        <v>151</v>
      </c>
      <c r="H273" s="27">
        <v>25</v>
      </c>
      <c r="I273" s="27">
        <v>130</v>
      </c>
      <c r="J273" s="27">
        <v>155</v>
      </c>
    </row>
    <row r="274" spans="1:10" s="2" customFormat="1" ht="45">
      <c r="A274" s="16">
        <v>267</v>
      </c>
      <c r="B274" s="27" t="s">
        <v>2658</v>
      </c>
      <c r="C274" s="27">
        <v>15</v>
      </c>
      <c r="D274" s="94" t="s">
        <v>484</v>
      </c>
      <c r="E274" s="94" t="s">
        <v>485</v>
      </c>
      <c r="F274" s="27">
        <v>1979</v>
      </c>
      <c r="G274" s="27">
        <v>106</v>
      </c>
      <c r="H274" s="27">
        <v>32</v>
      </c>
      <c r="I274" s="27">
        <v>117</v>
      </c>
      <c r="J274" s="27">
        <v>149</v>
      </c>
    </row>
    <row r="275" spans="1:10" s="2" customFormat="1" ht="45">
      <c r="A275" s="16">
        <v>268</v>
      </c>
      <c r="B275" s="27" t="s">
        <v>2658</v>
      </c>
      <c r="C275" s="27">
        <v>16</v>
      </c>
      <c r="D275" s="94" t="s">
        <v>486</v>
      </c>
      <c r="E275" s="94" t="s">
        <v>487</v>
      </c>
      <c r="F275" s="27">
        <v>1991</v>
      </c>
      <c r="G275" s="27">
        <v>34</v>
      </c>
      <c r="H275" s="27">
        <v>35</v>
      </c>
      <c r="I275" s="27">
        <v>112</v>
      </c>
      <c r="J275" s="27">
        <v>147</v>
      </c>
    </row>
    <row r="276" spans="1:10" s="2" customFormat="1" ht="45">
      <c r="A276" s="16">
        <v>269</v>
      </c>
      <c r="B276" s="27" t="s">
        <v>2658</v>
      </c>
      <c r="C276" s="27">
        <v>17</v>
      </c>
      <c r="D276" s="94" t="s">
        <v>488</v>
      </c>
      <c r="E276" s="94" t="s">
        <v>489</v>
      </c>
      <c r="F276" s="27">
        <v>1985</v>
      </c>
      <c r="G276" s="27">
        <v>35</v>
      </c>
      <c r="H276" s="27">
        <v>33</v>
      </c>
      <c r="I276" s="27">
        <v>113</v>
      </c>
      <c r="J276" s="27">
        <v>146</v>
      </c>
    </row>
    <row r="277" spans="1:10" s="2" customFormat="1" ht="60">
      <c r="A277" s="16">
        <v>270</v>
      </c>
      <c r="B277" s="27" t="s">
        <v>2658</v>
      </c>
      <c r="C277" s="27">
        <v>18</v>
      </c>
      <c r="D277" s="94" t="s">
        <v>490</v>
      </c>
      <c r="E277" s="94" t="s">
        <v>491</v>
      </c>
      <c r="F277" s="27">
        <v>1988</v>
      </c>
      <c r="G277" s="27">
        <v>97</v>
      </c>
      <c r="H277" s="27">
        <v>31</v>
      </c>
      <c r="I277" s="27">
        <v>114</v>
      </c>
      <c r="J277" s="27">
        <v>145</v>
      </c>
    </row>
    <row r="278" spans="1:10" s="2" customFormat="1" ht="180">
      <c r="A278" s="16">
        <v>271</v>
      </c>
      <c r="B278" s="28" t="s">
        <v>2608</v>
      </c>
      <c r="C278" s="28">
        <v>1</v>
      </c>
      <c r="D278" s="95" t="s">
        <v>492</v>
      </c>
      <c r="E278" s="96" t="s">
        <v>493</v>
      </c>
      <c r="F278" s="28">
        <v>1964</v>
      </c>
      <c r="G278" s="28">
        <v>642</v>
      </c>
      <c r="H278" s="28">
        <v>45</v>
      </c>
      <c r="I278" s="28">
        <v>174</v>
      </c>
      <c r="J278" s="28">
        <v>219</v>
      </c>
    </row>
    <row r="279" spans="1:10" s="2" customFormat="1" ht="60">
      <c r="A279" s="16">
        <v>272</v>
      </c>
      <c r="B279" s="29" t="s">
        <v>2659</v>
      </c>
      <c r="C279" s="29">
        <v>1</v>
      </c>
      <c r="D279" s="97" t="s">
        <v>394</v>
      </c>
      <c r="E279" s="52" t="s">
        <v>2326</v>
      </c>
      <c r="F279" s="29">
        <v>1983</v>
      </c>
      <c r="G279" s="29">
        <v>1341</v>
      </c>
      <c r="H279" s="29">
        <v>30</v>
      </c>
      <c r="I279" s="29">
        <v>133</v>
      </c>
      <c r="J279" s="29">
        <v>166</v>
      </c>
    </row>
    <row r="280" spans="1:10" s="2" customFormat="1" ht="45">
      <c r="A280" s="16">
        <v>273</v>
      </c>
      <c r="B280" s="29" t="s">
        <v>2659</v>
      </c>
      <c r="C280" s="29">
        <v>2</v>
      </c>
      <c r="D280" s="97" t="s">
        <v>2327</v>
      </c>
      <c r="E280" s="52" t="s">
        <v>2328</v>
      </c>
      <c r="F280" s="29" t="s">
        <v>2329</v>
      </c>
      <c r="G280" s="29">
        <v>52</v>
      </c>
      <c r="H280" s="29">
        <v>24</v>
      </c>
      <c r="I280" s="29">
        <v>121</v>
      </c>
      <c r="J280" s="29">
        <v>145</v>
      </c>
    </row>
    <row r="281" spans="1:10" s="2" customFormat="1" ht="60">
      <c r="A281" s="16">
        <v>274</v>
      </c>
      <c r="B281" s="29" t="s">
        <v>2659</v>
      </c>
      <c r="C281" s="29">
        <v>3</v>
      </c>
      <c r="D281" s="97" t="s">
        <v>962</v>
      </c>
      <c r="E281" s="52" t="s">
        <v>2330</v>
      </c>
      <c r="F281" s="29">
        <v>1966</v>
      </c>
      <c r="G281" s="29">
        <v>360</v>
      </c>
      <c r="H281" s="29">
        <v>20</v>
      </c>
      <c r="I281" s="29">
        <v>105</v>
      </c>
      <c r="J281" s="29">
        <v>125</v>
      </c>
    </row>
    <row r="282" spans="1:10" s="2" customFormat="1" ht="45">
      <c r="A282" s="16">
        <v>275</v>
      </c>
      <c r="B282" s="29" t="s">
        <v>2659</v>
      </c>
      <c r="C282" s="29">
        <v>4</v>
      </c>
      <c r="D282" s="97" t="s">
        <v>356</v>
      </c>
      <c r="E282" s="52" t="s">
        <v>2331</v>
      </c>
      <c r="F282" s="29">
        <v>1961</v>
      </c>
      <c r="G282" s="29">
        <v>584</v>
      </c>
      <c r="H282" s="29">
        <v>24</v>
      </c>
      <c r="I282" s="29">
        <v>65</v>
      </c>
      <c r="J282" s="29">
        <v>89</v>
      </c>
    </row>
    <row r="283" spans="1:10" s="2" customFormat="1" ht="45">
      <c r="A283" s="16">
        <v>276</v>
      </c>
      <c r="B283" s="30" t="s">
        <v>2660</v>
      </c>
      <c r="C283" s="30">
        <v>1</v>
      </c>
      <c r="D283" s="98" t="s">
        <v>494</v>
      </c>
      <c r="E283" s="98" t="s">
        <v>495</v>
      </c>
      <c r="F283" s="30">
        <v>2008</v>
      </c>
      <c r="G283" s="39">
        <v>947</v>
      </c>
      <c r="H283" s="30">
        <v>46</v>
      </c>
      <c r="I283" s="30">
        <v>187</v>
      </c>
      <c r="J283" s="30">
        <v>233</v>
      </c>
    </row>
    <row r="284" spans="1:10" s="2" customFormat="1" ht="45">
      <c r="A284" s="16">
        <v>277</v>
      </c>
      <c r="B284" s="30" t="s">
        <v>2660</v>
      </c>
      <c r="C284" s="30">
        <v>2</v>
      </c>
      <c r="D284" s="98" t="s">
        <v>496</v>
      </c>
      <c r="E284" s="98" t="s">
        <v>497</v>
      </c>
      <c r="F284" s="30">
        <v>1971</v>
      </c>
      <c r="G284" s="39">
        <v>881</v>
      </c>
      <c r="H284" s="30">
        <v>41</v>
      </c>
      <c r="I284" s="30">
        <v>190</v>
      </c>
      <c r="J284" s="30">
        <v>231</v>
      </c>
    </row>
    <row r="285" spans="1:10" s="2" customFormat="1" ht="45">
      <c r="A285" s="16">
        <v>278</v>
      </c>
      <c r="B285" s="30" t="s">
        <v>2660</v>
      </c>
      <c r="C285" s="30">
        <v>3</v>
      </c>
      <c r="D285" s="98" t="s">
        <v>498</v>
      </c>
      <c r="E285" s="98" t="s">
        <v>499</v>
      </c>
      <c r="F285" s="30" t="s">
        <v>500</v>
      </c>
      <c r="G285" s="39">
        <v>1140</v>
      </c>
      <c r="H285" s="30">
        <v>43</v>
      </c>
      <c r="I285" s="30">
        <v>171</v>
      </c>
      <c r="J285" s="30">
        <v>214</v>
      </c>
    </row>
    <row r="286" spans="1:10" s="2" customFormat="1" ht="45">
      <c r="A286" s="16">
        <v>279</v>
      </c>
      <c r="B286" s="30" t="s">
        <v>2660</v>
      </c>
      <c r="C286" s="30">
        <v>4</v>
      </c>
      <c r="D286" s="98" t="s">
        <v>501</v>
      </c>
      <c r="E286" s="98" t="s">
        <v>502</v>
      </c>
      <c r="F286" s="30" t="s">
        <v>503</v>
      </c>
      <c r="G286" s="39">
        <v>1234</v>
      </c>
      <c r="H286" s="30">
        <v>39</v>
      </c>
      <c r="I286" s="30">
        <v>159</v>
      </c>
      <c r="J286" s="30">
        <v>198</v>
      </c>
    </row>
    <row r="287" spans="1:10" s="2" customFormat="1" ht="45">
      <c r="A287" s="16">
        <v>280</v>
      </c>
      <c r="B287" s="30" t="s">
        <v>2660</v>
      </c>
      <c r="C287" s="30">
        <v>5</v>
      </c>
      <c r="D287" s="98" t="s">
        <v>504</v>
      </c>
      <c r="E287" s="98" t="s">
        <v>505</v>
      </c>
      <c r="F287" s="30">
        <v>1977</v>
      </c>
      <c r="G287" s="39">
        <v>964</v>
      </c>
      <c r="H287" s="30">
        <v>28</v>
      </c>
      <c r="I287" s="30">
        <v>140</v>
      </c>
      <c r="J287" s="30">
        <v>168</v>
      </c>
    </row>
    <row r="288" spans="1:10" s="2" customFormat="1" ht="45">
      <c r="A288" s="16">
        <v>281</v>
      </c>
      <c r="B288" s="30" t="s">
        <v>2660</v>
      </c>
      <c r="C288" s="30">
        <v>6</v>
      </c>
      <c r="D288" s="98" t="s">
        <v>506</v>
      </c>
      <c r="E288" s="98" t="s">
        <v>507</v>
      </c>
      <c r="F288" s="30">
        <v>1964</v>
      </c>
      <c r="G288" s="39">
        <v>727</v>
      </c>
      <c r="H288" s="30">
        <v>33</v>
      </c>
      <c r="I288" s="30">
        <v>131</v>
      </c>
      <c r="J288" s="30">
        <v>164</v>
      </c>
    </row>
    <row r="289" spans="1:10" s="2" customFormat="1" ht="60">
      <c r="A289" s="16">
        <v>282</v>
      </c>
      <c r="B289" s="20" t="s">
        <v>2661</v>
      </c>
      <c r="C289" s="20">
        <v>1</v>
      </c>
      <c r="D289" s="37" t="s">
        <v>508</v>
      </c>
      <c r="E289" s="37" t="s">
        <v>509</v>
      </c>
      <c r="F289" s="20">
        <v>1974</v>
      </c>
      <c r="G289" s="20">
        <v>82</v>
      </c>
      <c r="H289" s="20">
        <v>55</v>
      </c>
      <c r="I289" s="20">
        <v>236</v>
      </c>
      <c r="J289" s="20">
        <v>291</v>
      </c>
    </row>
    <row r="290" spans="1:10" s="2" customFormat="1" ht="60">
      <c r="A290" s="16">
        <v>283</v>
      </c>
      <c r="B290" s="20" t="s">
        <v>2661</v>
      </c>
      <c r="C290" s="20">
        <v>2</v>
      </c>
      <c r="D290" s="37" t="s">
        <v>510</v>
      </c>
      <c r="E290" s="37" t="s">
        <v>511</v>
      </c>
      <c r="F290" s="20">
        <v>2004</v>
      </c>
      <c r="G290" s="20">
        <v>787</v>
      </c>
      <c r="H290" s="20">
        <v>62</v>
      </c>
      <c r="I290" s="20">
        <v>218</v>
      </c>
      <c r="J290" s="20">
        <v>280</v>
      </c>
    </row>
    <row r="291" spans="1:10" s="2" customFormat="1" ht="60">
      <c r="A291" s="16">
        <v>284</v>
      </c>
      <c r="B291" s="20" t="s">
        <v>2661</v>
      </c>
      <c r="C291" s="20">
        <v>3</v>
      </c>
      <c r="D291" s="37" t="s">
        <v>512</v>
      </c>
      <c r="E291" s="37" t="s">
        <v>513</v>
      </c>
      <c r="F291" s="20">
        <v>1969</v>
      </c>
      <c r="G291" s="20">
        <v>274</v>
      </c>
      <c r="H291" s="20">
        <v>54</v>
      </c>
      <c r="I291" s="20">
        <v>205</v>
      </c>
      <c r="J291" s="20">
        <v>259</v>
      </c>
    </row>
    <row r="292" spans="1:10" s="2" customFormat="1" ht="60">
      <c r="A292" s="16">
        <v>285</v>
      </c>
      <c r="B292" s="20" t="s">
        <v>2661</v>
      </c>
      <c r="C292" s="20">
        <v>4</v>
      </c>
      <c r="D292" s="37" t="s">
        <v>514</v>
      </c>
      <c r="E292" s="37" t="s">
        <v>515</v>
      </c>
      <c r="F292" s="20">
        <v>1955</v>
      </c>
      <c r="G292" s="20">
        <v>40</v>
      </c>
      <c r="H292" s="20">
        <v>38</v>
      </c>
      <c r="I292" s="20">
        <v>193</v>
      </c>
      <c r="J292" s="20">
        <v>231</v>
      </c>
    </row>
    <row r="293" spans="1:10" s="2" customFormat="1" ht="60">
      <c r="A293" s="16">
        <v>286</v>
      </c>
      <c r="B293" s="20" t="s">
        <v>2661</v>
      </c>
      <c r="C293" s="20">
        <v>5</v>
      </c>
      <c r="D293" s="37" t="s">
        <v>516</v>
      </c>
      <c r="E293" s="37" t="s">
        <v>517</v>
      </c>
      <c r="F293" s="20">
        <v>1972</v>
      </c>
      <c r="G293" s="20">
        <v>1404</v>
      </c>
      <c r="H293" s="20">
        <v>50</v>
      </c>
      <c r="I293" s="20">
        <v>179</v>
      </c>
      <c r="J293" s="20">
        <v>229</v>
      </c>
    </row>
    <row r="294" spans="1:10" s="2" customFormat="1" ht="60">
      <c r="A294" s="16">
        <v>287</v>
      </c>
      <c r="B294" s="20" t="s">
        <v>2661</v>
      </c>
      <c r="C294" s="20">
        <v>6</v>
      </c>
      <c r="D294" s="37" t="s">
        <v>518</v>
      </c>
      <c r="E294" s="37" t="s">
        <v>519</v>
      </c>
      <c r="F294" s="20">
        <v>1976</v>
      </c>
      <c r="G294" s="20">
        <v>230</v>
      </c>
      <c r="H294" s="20">
        <v>35</v>
      </c>
      <c r="I294" s="20">
        <v>187</v>
      </c>
      <c r="J294" s="20">
        <v>222</v>
      </c>
    </row>
    <row r="295" spans="1:10" s="2" customFormat="1" ht="60">
      <c r="A295" s="16">
        <v>288</v>
      </c>
      <c r="B295" s="20" t="s">
        <v>2661</v>
      </c>
      <c r="C295" s="20">
        <v>7</v>
      </c>
      <c r="D295" s="37" t="s">
        <v>520</v>
      </c>
      <c r="E295" s="37" t="s">
        <v>521</v>
      </c>
      <c r="F295" s="20">
        <v>1929</v>
      </c>
      <c r="G295" s="20">
        <v>840</v>
      </c>
      <c r="H295" s="20">
        <v>35</v>
      </c>
      <c r="I295" s="20">
        <v>183</v>
      </c>
      <c r="J295" s="20">
        <v>218</v>
      </c>
    </row>
    <row r="296" spans="1:10" s="2" customFormat="1" ht="60">
      <c r="A296" s="16">
        <v>289</v>
      </c>
      <c r="B296" s="20" t="s">
        <v>2661</v>
      </c>
      <c r="C296" s="20">
        <v>8</v>
      </c>
      <c r="D296" s="37" t="s">
        <v>522</v>
      </c>
      <c r="E296" s="37" t="s">
        <v>523</v>
      </c>
      <c r="F296" s="20">
        <v>1974</v>
      </c>
      <c r="G296" s="20">
        <v>278</v>
      </c>
      <c r="H296" s="20">
        <v>39</v>
      </c>
      <c r="I296" s="20">
        <v>171</v>
      </c>
      <c r="J296" s="20">
        <v>210</v>
      </c>
    </row>
    <row r="297" spans="1:10" s="2" customFormat="1" ht="75">
      <c r="A297" s="16">
        <v>290</v>
      </c>
      <c r="B297" s="20" t="s">
        <v>2661</v>
      </c>
      <c r="C297" s="20">
        <v>9</v>
      </c>
      <c r="D297" s="31" t="s">
        <v>2722</v>
      </c>
      <c r="E297" s="31" t="s">
        <v>2723</v>
      </c>
      <c r="F297" s="99">
        <v>1962</v>
      </c>
      <c r="G297" s="99">
        <v>108</v>
      </c>
      <c r="H297" s="99">
        <v>47</v>
      </c>
      <c r="I297" s="99">
        <v>159</v>
      </c>
      <c r="J297" s="99">
        <f>SUM(H297:I297)</f>
        <v>206</v>
      </c>
    </row>
    <row r="298" spans="1:10" s="2" customFormat="1" ht="60">
      <c r="A298" s="16">
        <v>291</v>
      </c>
      <c r="B298" s="20" t="s">
        <v>2661</v>
      </c>
      <c r="C298" s="20">
        <v>10</v>
      </c>
      <c r="D298" s="37" t="s">
        <v>524</v>
      </c>
      <c r="E298" s="37" t="s">
        <v>525</v>
      </c>
      <c r="F298" s="20">
        <v>1958</v>
      </c>
      <c r="G298" s="20">
        <v>401</v>
      </c>
      <c r="H298" s="20">
        <v>44</v>
      </c>
      <c r="I298" s="20">
        <v>160</v>
      </c>
      <c r="J298" s="20">
        <v>204</v>
      </c>
    </row>
    <row r="299" spans="1:10" s="2" customFormat="1" ht="60">
      <c r="A299" s="16">
        <v>292</v>
      </c>
      <c r="B299" s="20" t="s">
        <v>2661</v>
      </c>
      <c r="C299" s="20">
        <v>11</v>
      </c>
      <c r="D299" s="37" t="s">
        <v>526</v>
      </c>
      <c r="E299" s="37" t="s">
        <v>527</v>
      </c>
      <c r="F299" s="20">
        <v>1962</v>
      </c>
      <c r="G299" s="20">
        <v>300</v>
      </c>
      <c r="H299" s="20">
        <v>34</v>
      </c>
      <c r="I299" s="20">
        <v>168</v>
      </c>
      <c r="J299" s="20">
        <v>202</v>
      </c>
    </row>
    <row r="300" spans="1:10" s="2" customFormat="1" ht="60">
      <c r="A300" s="16">
        <v>293</v>
      </c>
      <c r="B300" s="20" t="s">
        <v>2661</v>
      </c>
      <c r="C300" s="20">
        <v>12</v>
      </c>
      <c r="D300" s="37" t="s">
        <v>528</v>
      </c>
      <c r="E300" s="37" t="s">
        <v>529</v>
      </c>
      <c r="F300" s="20">
        <v>1961</v>
      </c>
      <c r="G300" s="20">
        <v>288</v>
      </c>
      <c r="H300" s="20">
        <v>36</v>
      </c>
      <c r="I300" s="20">
        <v>165</v>
      </c>
      <c r="J300" s="20">
        <v>201</v>
      </c>
    </row>
    <row r="301" spans="1:10" s="2" customFormat="1" ht="60">
      <c r="A301" s="16">
        <v>294</v>
      </c>
      <c r="B301" s="20" t="s">
        <v>2661</v>
      </c>
      <c r="C301" s="20">
        <v>13</v>
      </c>
      <c r="D301" s="37" t="s">
        <v>530</v>
      </c>
      <c r="E301" s="37" t="s">
        <v>531</v>
      </c>
      <c r="F301" s="20">
        <v>1994</v>
      </c>
      <c r="G301" s="20">
        <v>264</v>
      </c>
      <c r="H301" s="20">
        <v>38</v>
      </c>
      <c r="I301" s="20">
        <v>158</v>
      </c>
      <c r="J301" s="20">
        <v>196</v>
      </c>
    </row>
    <row r="302" spans="1:10" s="2" customFormat="1" ht="75">
      <c r="A302" s="16">
        <v>295</v>
      </c>
      <c r="B302" s="20" t="s">
        <v>2661</v>
      </c>
      <c r="C302" s="20">
        <v>14</v>
      </c>
      <c r="D302" s="37" t="s">
        <v>532</v>
      </c>
      <c r="E302" s="37" t="s">
        <v>533</v>
      </c>
      <c r="F302" s="20">
        <v>1970</v>
      </c>
      <c r="G302" s="20">
        <v>234</v>
      </c>
      <c r="H302" s="20">
        <v>43</v>
      </c>
      <c r="I302" s="20">
        <v>153</v>
      </c>
      <c r="J302" s="20">
        <v>196</v>
      </c>
    </row>
    <row r="303" spans="1:10" s="2" customFormat="1" ht="60">
      <c r="A303" s="16">
        <v>296</v>
      </c>
      <c r="B303" s="20" t="s">
        <v>2661</v>
      </c>
      <c r="C303" s="20">
        <v>15</v>
      </c>
      <c r="D303" s="37" t="s">
        <v>534</v>
      </c>
      <c r="E303" s="37" t="s">
        <v>535</v>
      </c>
      <c r="F303" s="20">
        <v>1967</v>
      </c>
      <c r="G303" s="20">
        <v>308</v>
      </c>
      <c r="H303" s="20">
        <v>37</v>
      </c>
      <c r="I303" s="20">
        <v>155</v>
      </c>
      <c r="J303" s="20">
        <v>192</v>
      </c>
    </row>
    <row r="304" spans="1:10" s="2" customFormat="1" ht="60">
      <c r="A304" s="16">
        <v>297</v>
      </c>
      <c r="B304" s="20" t="s">
        <v>2661</v>
      </c>
      <c r="C304" s="20">
        <v>16</v>
      </c>
      <c r="D304" s="37" t="s">
        <v>536</v>
      </c>
      <c r="E304" s="37" t="s">
        <v>537</v>
      </c>
      <c r="F304" s="20">
        <v>1965</v>
      </c>
      <c r="G304" s="20">
        <v>941</v>
      </c>
      <c r="H304" s="20">
        <v>28</v>
      </c>
      <c r="I304" s="20">
        <v>163</v>
      </c>
      <c r="J304" s="20">
        <v>191</v>
      </c>
    </row>
    <row r="305" spans="1:10" s="2" customFormat="1" ht="150">
      <c r="A305" s="16">
        <v>298</v>
      </c>
      <c r="B305" s="20" t="s">
        <v>2661</v>
      </c>
      <c r="C305" s="20">
        <v>17</v>
      </c>
      <c r="D305" s="32" t="s">
        <v>2720</v>
      </c>
      <c r="E305" s="31" t="s">
        <v>2721</v>
      </c>
      <c r="F305" s="99">
        <v>1962</v>
      </c>
      <c r="G305" s="99">
        <v>150</v>
      </c>
      <c r="H305" s="99">
        <v>39</v>
      </c>
      <c r="I305" s="99">
        <v>148</v>
      </c>
      <c r="J305" s="99">
        <f>SUM(H305:I305)</f>
        <v>187</v>
      </c>
    </row>
    <row r="306" spans="1:10" s="2" customFormat="1" ht="60">
      <c r="A306" s="16">
        <v>299</v>
      </c>
      <c r="B306" s="20" t="s">
        <v>2661</v>
      </c>
      <c r="C306" s="20">
        <v>18</v>
      </c>
      <c r="D306" s="37" t="s">
        <v>538</v>
      </c>
      <c r="E306" s="37" t="s">
        <v>539</v>
      </c>
      <c r="F306" s="20">
        <v>1962</v>
      </c>
      <c r="G306" s="20">
        <v>201</v>
      </c>
      <c r="H306" s="20">
        <v>28</v>
      </c>
      <c r="I306" s="20">
        <v>158</v>
      </c>
      <c r="J306" s="20">
        <v>186</v>
      </c>
    </row>
    <row r="307" spans="1:10" s="2" customFormat="1" ht="60">
      <c r="A307" s="16">
        <v>300</v>
      </c>
      <c r="B307" s="20" t="s">
        <v>2661</v>
      </c>
      <c r="C307" s="20">
        <v>19</v>
      </c>
      <c r="D307" s="37" t="s">
        <v>540</v>
      </c>
      <c r="E307" s="37" t="s">
        <v>541</v>
      </c>
      <c r="F307" s="20">
        <v>1956</v>
      </c>
      <c r="G307" s="20">
        <v>522</v>
      </c>
      <c r="H307" s="20">
        <v>44</v>
      </c>
      <c r="I307" s="20">
        <v>141</v>
      </c>
      <c r="J307" s="20">
        <v>185</v>
      </c>
    </row>
    <row r="308" spans="1:10" s="2" customFormat="1" ht="60">
      <c r="A308" s="16">
        <v>301</v>
      </c>
      <c r="B308" s="20" t="s">
        <v>2661</v>
      </c>
      <c r="C308" s="20">
        <v>20</v>
      </c>
      <c r="D308" s="37" t="s">
        <v>542</v>
      </c>
      <c r="E308" s="37" t="s">
        <v>543</v>
      </c>
      <c r="F308" s="20">
        <v>1908</v>
      </c>
      <c r="G308" s="20">
        <v>965</v>
      </c>
      <c r="H308" s="20">
        <v>35</v>
      </c>
      <c r="I308" s="20">
        <v>143</v>
      </c>
      <c r="J308" s="20">
        <v>178</v>
      </c>
    </row>
    <row r="309" spans="1:10" s="2" customFormat="1" ht="60">
      <c r="A309" s="16">
        <v>302</v>
      </c>
      <c r="B309" s="20" t="s">
        <v>2661</v>
      </c>
      <c r="C309" s="20">
        <v>21</v>
      </c>
      <c r="D309" s="37" t="s">
        <v>544</v>
      </c>
      <c r="E309" s="37" t="s">
        <v>545</v>
      </c>
      <c r="F309" s="20">
        <v>1980</v>
      </c>
      <c r="G309" s="20">
        <v>909</v>
      </c>
      <c r="H309" s="20">
        <v>27</v>
      </c>
      <c r="I309" s="20">
        <v>149</v>
      </c>
      <c r="J309" s="20">
        <v>176</v>
      </c>
    </row>
    <row r="310" spans="1:10" s="2" customFormat="1" ht="45">
      <c r="A310" s="16">
        <v>303</v>
      </c>
      <c r="B310" s="20" t="s">
        <v>2661</v>
      </c>
      <c r="C310" s="20">
        <v>22</v>
      </c>
      <c r="D310" s="37" t="s">
        <v>546</v>
      </c>
      <c r="E310" s="37" t="s">
        <v>547</v>
      </c>
      <c r="F310" s="20">
        <v>1984</v>
      </c>
      <c r="G310" s="20">
        <v>1231</v>
      </c>
      <c r="H310" s="20">
        <v>24</v>
      </c>
      <c r="I310" s="20">
        <v>152</v>
      </c>
      <c r="J310" s="20">
        <v>176</v>
      </c>
    </row>
    <row r="311" spans="1:10" s="2" customFormat="1" ht="60">
      <c r="A311" s="16">
        <v>304</v>
      </c>
      <c r="B311" s="20" t="s">
        <v>2661</v>
      </c>
      <c r="C311" s="20">
        <v>23</v>
      </c>
      <c r="D311" s="37" t="s">
        <v>548</v>
      </c>
      <c r="E311" s="37" t="s">
        <v>549</v>
      </c>
      <c r="F311" s="20">
        <v>1979</v>
      </c>
      <c r="G311" s="20">
        <v>225</v>
      </c>
      <c r="H311" s="20">
        <v>32</v>
      </c>
      <c r="I311" s="20">
        <v>139</v>
      </c>
      <c r="J311" s="20">
        <v>171</v>
      </c>
    </row>
    <row r="312" spans="1:10" s="2" customFormat="1" ht="60">
      <c r="A312" s="16">
        <v>305</v>
      </c>
      <c r="B312" s="20" t="s">
        <v>2661</v>
      </c>
      <c r="C312" s="20">
        <v>24</v>
      </c>
      <c r="D312" s="37" t="s">
        <v>550</v>
      </c>
      <c r="E312" s="37" t="s">
        <v>551</v>
      </c>
      <c r="F312" s="20">
        <v>1967</v>
      </c>
      <c r="G312" s="20">
        <v>183</v>
      </c>
      <c r="H312" s="20">
        <v>38</v>
      </c>
      <c r="I312" s="20">
        <v>131</v>
      </c>
      <c r="J312" s="20">
        <v>169</v>
      </c>
    </row>
    <row r="313" spans="1:10" s="2" customFormat="1" ht="60">
      <c r="A313" s="16">
        <v>306</v>
      </c>
      <c r="B313" s="20" t="s">
        <v>2661</v>
      </c>
      <c r="C313" s="20">
        <v>25</v>
      </c>
      <c r="D313" s="37" t="s">
        <v>552</v>
      </c>
      <c r="E313" s="37" t="s">
        <v>553</v>
      </c>
      <c r="F313" s="20">
        <v>1972</v>
      </c>
      <c r="G313" s="20">
        <v>848</v>
      </c>
      <c r="H313" s="20">
        <v>35</v>
      </c>
      <c r="I313" s="20">
        <v>131</v>
      </c>
      <c r="J313" s="20">
        <v>167</v>
      </c>
    </row>
    <row r="314" spans="1:10" s="2" customFormat="1" ht="60">
      <c r="A314" s="16">
        <v>307</v>
      </c>
      <c r="B314" s="20" t="s">
        <v>2661</v>
      </c>
      <c r="C314" s="20">
        <v>26</v>
      </c>
      <c r="D314" s="37" t="s">
        <v>554</v>
      </c>
      <c r="E314" s="37" t="s">
        <v>555</v>
      </c>
      <c r="F314" s="20">
        <v>1983</v>
      </c>
      <c r="G314" s="20">
        <v>258</v>
      </c>
      <c r="H314" s="20">
        <v>29</v>
      </c>
      <c r="I314" s="20">
        <v>132</v>
      </c>
      <c r="J314" s="20">
        <v>161</v>
      </c>
    </row>
    <row r="315" spans="1:10" s="2" customFormat="1" ht="60">
      <c r="A315" s="16">
        <v>308</v>
      </c>
      <c r="B315" s="20" t="s">
        <v>2661</v>
      </c>
      <c r="C315" s="20">
        <v>27</v>
      </c>
      <c r="D315" s="37" t="s">
        <v>556</v>
      </c>
      <c r="E315" s="37" t="s">
        <v>557</v>
      </c>
      <c r="F315" s="20">
        <v>1978</v>
      </c>
      <c r="G315" s="20">
        <v>242</v>
      </c>
      <c r="H315" s="20">
        <v>16</v>
      </c>
      <c r="I315" s="20">
        <v>134</v>
      </c>
      <c r="J315" s="20">
        <v>150</v>
      </c>
    </row>
    <row r="316" spans="1:10" s="2" customFormat="1" ht="60">
      <c r="A316" s="16">
        <v>309</v>
      </c>
      <c r="B316" s="27" t="s">
        <v>2662</v>
      </c>
      <c r="C316" s="27">
        <v>1</v>
      </c>
      <c r="D316" s="100" t="s">
        <v>2745</v>
      </c>
      <c r="E316" s="101" t="s">
        <v>2746</v>
      </c>
      <c r="F316" s="102">
        <v>1991</v>
      </c>
      <c r="G316" s="102">
        <v>97</v>
      </c>
      <c r="H316" s="103">
        <v>49</v>
      </c>
      <c r="I316" s="103">
        <v>195</v>
      </c>
      <c r="J316" s="103">
        <v>244</v>
      </c>
    </row>
    <row r="317" spans="1:10" s="2" customFormat="1" ht="75">
      <c r="A317" s="16">
        <v>310</v>
      </c>
      <c r="B317" s="33" t="s">
        <v>2662</v>
      </c>
      <c r="C317" s="33">
        <v>2</v>
      </c>
      <c r="D317" s="104" t="s">
        <v>558</v>
      </c>
      <c r="E317" s="104" t="s">
        <v>559</v>
      </c>
      <c r="F317" s="33">
        <v>1946</v>
      </c>
      <c r="G317" s="33">
        <v>353</v>
      </c>
      <c r="H317" s="33">
        <v>32</v>
      </c>
      <c r="I317" s="33">
        <v>203</v>
      </c>
      <c r="J317" s="33">
        <v>235</v>
      </c>
    </row>
    <row r="318" spans="1:10" s="2" customFormat="1" ht="30">
      <c r="A318" s="16">
        <v>311</v>
      </c>
      <c r="B318" s="33" t="s">
        <v>2662</v>
      </c>
      <c r="C318" s="33">
        <v>3</v>
      </c>
      <c r="D318" s="104" t="s">
        <v>560</v>
      </c>
      <c r="E318" s="104" t="s">
        <v>561</v>
      </c>
      <c r="F318" s="33">
        <v>1936</v>
      </c>
      <c r="G318" s="33">
        <v>211</v>
      </c>
      <c r="H318" s="33">
        <v>48</v>
      </c>
      <c r="I318" s="33">
        <v>184</v>
      </c>
      <c r="J318" s="33">
        <v>232</v>
      </c>
    </row>
    <row r="319" spans="1:10" s="2" customFormat="1" ht="45">
      <c r="A319" s="16">
        <v>312</v>
      </c>
      <c r="B319" s="33" t="s">
        <v>2662</v>
      </c>
      <c r="C319" s="20">
        <v>4</v>
      </c>
      <c r="D319" s="104" t="s">
        <v>562</v>
      </c>
      <c r="E319" s="104" t="s">
        <v>563</v>
      </c>
      <c r="F319" s="33">
        <v>1973</v>
      </c>
      <c r="G319" s="33">
        <v>88</v>
      </c>
      <c r="H319" s="33">
        <v>50</v>
      </c>
      <c r="I319" s="33">
        <v>163</v>
      </c>
      <c r="J319" s="33">
        <v>213</v>
      </c>
    </row>
    <row r="320" spans="1:10" s="2" customFormat="1" ht="30">
      <c r="A320" s="16">
        <v>313</v>
      </c>
      <c r="B320" s="33" t="s">
        <v>2662</v>
      </c>
      <c r="C320" s="33">
        <v>5</v>
      </c>
      <c r="D320" s="104" t="s">
        <v>564</v>
      </c>
      <c r="E320" s="104" t="s">
        <v>565</v>
      </c>
      <c r="F320" s="33">
        <v>1955</v>
      </c>
      <c r="G320" s="33">
        <v>70</v>
      </c>
      <c r="H320" s="33">
        <v>33</v>
      </c>
      <c r="I320" s="33">
        <v>179</v>
      </c>
      <c r="J320" s="33">
        <v>212</v>
      </c>
    </row>
    <row r="321" spans="1:10" s="2" customFormat="1" ht="30">
      <c r="A321" s="16">
        <v>314</v>
      </c>
      <c r="B321" s="33" t="s">
        <v>2662</v>
      </c>
      <c r="C321" s="33">
        <v>6</v>
      </c>
      <c r="D321" s="104" t="s">
        <v>566</v>
      </c>
      <c r="E321" s="104" t="s">
        <v>567</v>
      </c>
      <c r="F321" s="33">
        <v>1963</v>
      </c>
      <c r="G321" s="33">
        <v>412</v>
      </c>
      <c r="H321" s="33">
        <v>39</v>
      </c>
      <c r="I321" s="33">
        <v>172</v>
      </c>
      <c r="J321" s="33">
        <v>211</v>
      </c>
    </row>
    <row r="322" spans="1:10" s="2" customFormat="1" ht="30">
      <c r="A322" s="16">
        <v>315</v>
      </c>
      <c r="B322" s="33" t="s">
        <v>2662</v>
      </c>
      <c r="C322" s="20">
        <v>7</v>
      </c>
      <c r="D322" s="104" t="s">
        <v>568</v>
      </c>
      <c r="E322" s="104" t="s">
        <v>569</v>
      </c>
      <c r="F322" s="33">
        <v>1980</v>
      </c>
      <c r="G322" s="33">
        <v>422</v>
      </c>
      <c r="H322" s="33">
        <v>41</v>
      </c>
      <c r="I322" s="33">
        <v>165</v>
      </c>
      <c r="J322" s="33">
        <v>206</v>
      </c>
    </row>
    <row r="323" spans="1:10" s="2" customFormat="1" ht="45">
      <c r="A323" s="16">
        <v>316</v>
      </c>
      <c r="B323" s="33" t="s">
        <v>2662</v>
      </c>
      <c r="C323" s="33">
        <v>8</v>
      </c>
      <c r="D323" s="104" t="s">
        <v>570</v>
      </c>
      <c r="E323" s="104" t="s">
        <v>571</v>
      </c>
      <c r="F323" s="33">
        <v>1980</v>
      </c>
      <c r="G323" s="33">
        <v>213</v>
      </c>
      <c r="H323" s="33">
        <v>41</v>
      </c>
      <c r="I323" s="33">
        <v>154</v>
      </c>
      <c r="J323" s="33">
        <v>195</v>
      </c>
    </row>
    <row r="324" spans="1:10" s="2" customFormat="1" ht="45">
      <c r="A324" s="16">
        <v>317</v>
      </c>
      <c r="B324" s="33" t="s">
        <v>2662</v>
      </c>
      <c r="C324" s="33">
        <v>9</v>
      </c>
      <c r="D324" s="104" t="s">
        <v>572</v>
      </c>
      <c r="E324" s="104" t="s">
        <v>573</v>
      </c>
      <c r="F324" s="33">
        <v>1977</v>
      </c>
      <c r="G324" s="33">
        <v>43</v>
      </c>
      <c r="H324" s="33">
        <v>40</v>
      </c>
      <c r="I324" s="33">
        <v>150</v>
      </c>
      <c r="J324" s="33">
        <v>190</v>
      </c>
    </row>
    <row r="325" spans="1:10" s="2" customFormat="1" ht="45">
      <c r="A325" s="16">
        <v>318</v>
      </c>
      <c r="B325" s="33" t="s">
        <v>2662</v>
      </c>
      <c r="C325" s="20">
        <v>10</v>
      </c>
      <c r="D325" s="104" t="s">
        <v>574</v>
      </c>
      <c r="E325" s="104" t="s">
        <v>575</v>
      </c>
      <c r="F325" s="33">
        <v>1985</v>
      </c>
      <c r="G325" s="33">
        <v>75</v>
      </c>
      <c r="H325" s="33">
        <v>37</v>
      </c>
      <c r="I325" s="33">
        <v>146</v>
      </c>
      <c r="J325" s="33">
        <v>183</v>
      </c>
    </row>
    <row r="326" spans="1:10" s="2" customFormat="1" ht="45">
      <c r="A326" s="16">
        <v>319</v>
      </c>
      <c r="B326" s="33" t="s">
        <v>2662</v>
      </c>
      <c r="C326" s="33">
        <v>11</v>
      </c>
      <c r="D326" s="104" t="s">
        <v>576</v>
      </c>
      <c r="E326" s="104" t="s">
        <v>577</v>
      </c>
      <c r="F326" s="33">
        <v>1969</v>
      </c>
      <c r="G326" s="33">
        <v>724</v>
      </c>
      <c r="H326" s="33">
        <v>34</v>
      </c>
      <c r="I326" s="33">
        <v>148</v>
      </c>
      <c r="J326" s="33">
        <v>182</v>
      </c>
    </row>
    <row r="327" spans="1:10" s="2" customFormat="1" ht="45">
      <c r="A327" s="16">
        <v>320</v>
      </c>
      <c r="B327" s="33" t="s">
        <v>2662</v>
      </c>
      <c r="C327" s="33">
        <v>12</v>
      </c>
      <c r="D327" s="104" t="s">
        <v>578</v>
      </c>
      <c r="E327" s="104" t="s">
        <v>579</v>
      </c>
      <c r="F327" s="33">
        <v>1976</v>
      </c>
      <c r="G327" s="33">
        <v>199</v>
      </c>
      <c r="H327" s="33">
        <v>30</v>
      </c>
      <c r="I327" s="33">
        <v>144</v>
      </c>
      <c r="J327" s="33">
        <v>174</v>
      </c>
    </row>
    <row r="328" spans="1:10" s="2" customFormat="1" ht="30">
      <c r="A328" s="16">
        <v>321</v>
      </c>
      <c r="B328" s="33" t="s">
        <v>2662</v>
      </c>
      <c r="C328" s="20">
        <v>13</v>
      </c>
      <c r="D328" s="104" t="s">
        <v>580</v>
      </c>
      <c r="E328" s="104" t="s">
        <v>581</v>
      </c>
      <c r="F328" s="33">
        <v>1956</v>
      </c>
      <c r="G328" s="33">
        <v>479</v>
      </c>
      <c r="H328" s="33">
        <v>35</v>
      </c>
      <c r="I328" s="33">
        <v>138</v>
      </c>
      <c r="J328" s="33">
        <v>173</v>
      </c>
    </row>
    <row r="329" spans="1:10" s="2" customFormat="1" ht="30">
      <c r="A329" s="16">
        <v>322</v>
      </c>
      <c r="B329" s="33" t="s">
        <v>2662</v>
      </c>
      <c r="C329" s="33">
        <v>14</v>
      </c>
      <c r="D329" s="104" t="s">
        <v>582</v>
      </c>
      <c r="E329" s="104" t="s">
        <v>583</v>
      </c>
      <c r="F329" s="33">
        <v>1970</v>
      </c>
      <c r="G329" s="33">
        <v>406</v>
      </c>
      <c r="H329" s="33">
        <v>35</v>
      </c>
      <c r="I329" s="33">
        <v>138</v>
      </c>
      <c r="J329" s="33">
        <v>173</v>
      </c>
    </row>
    <row r="330" spans="1:10" s="2" customFormat="1" ht="45">
      <c r="A330" s="16">
        <v>323</v>
      </c>
      <c r="B330" s="33" t="s">
        <v>2662</v>
      </c>
      <c r="C330" s="33">
        <v>15</v>
      </c>
      <c r="D330" s="104" t="s">
        <v>584</v>
      </c>
      <c r="E330" s="104" t="s">
        <v>585</v>
      </c>
      <c r="F330" s="33">
        <v>1972</v>
      </c>
      <c r="G330" s="33">
        <v>141</v>
      </c>
      <c r="H330" s="33">
        <v>26</v>
      </c>
      <c r="I330" s="33">
        <v>134</v>
      </c>
      <c r="J330" s="33">
        <v>160</v>
      </c>
    </row>
    <row r="331" spans="1:10" s="2" customFormat="1" ht="60">
      <c r="A331" s="16">
        <v>324</v>
      </c>
      <c r="B331" s="33" t="s">
        <v>2662</v>
      </c>
      <c r="C331" s="20">
        <v>16</v>
      </c>
      <c r="D331" s="104" t="s">
        <v>586</v>
      </c>
      <c r="E331" s="104" t="s">
        <v>587</v>
      </c>
      <c r="F331" s="33">
        <v>1972</v>
      </c>
      <c r="G331" s="33">
        <v>93</v>
      </c>
      <c r="H331" s="33">
        <v>22</v>
      </c>
      <c r="I331" s="33">
        <v>137</v>
      </c>
      <c r="J331" s="33">
        <v>159</v>
      </c>
    </row>
    <row r="332" spans="1:10" s="2" customFormat="1" ht="30">
      <c r="A332" s="16">
        <v>325</v>
      </c>
      <c r="B332" s="33" t="s">
        <v>2662</v>
      </c>
      <c r="C332" s="33">
        <v>17</v>
      </c>
      <c r="D332" s="104" t="s">
        <v>588</v>
      </c>
      <c r="E332" s="104" t="s">
        <v>589</v>
      </c>
      <c r="F332" s="33">
        <v>1979</v>
      </c>
      <c r="G332" s="33">
        <v>816</v>
      </c>
      <c r="H332" s="33">
        <v>30</v>
      </c>
      <c r="I332" s="33">
        <v>128</v>
      </c>
      <c r="J332" s="33">
        <v>158</v>
      </c>
    </row>
    <row r="333" spans="1:10" s="2" customFormat="1" ht="45">
      <c r="A333" s="16">
        <v>326</v>
      </c>
      <c r="B333" s="33" t="s">
        <v>2662</v>
      </c>
      <c r="C333" s="33">
        <v>18</v>
      </c>
      <c r="D333" s="104" t="s">
        <v>590</v>
      </c>
      <c r="E333" s="104" t="s">
        <v>591</v>
      </c>
      <c r="F333" s="33">
        <v>1961</v>
      </c>
      <c r="G333" s="33">
        <v>32</v>
      </c>
      <c r="H333" s="33">
        <v>26</v>
      </c>
      <c r="I333" s="33">
        <v>132</v>
      </c>
      <c r="J333" s="33">
        <v>158</v>
      </c>
    </row>
    <row r="334" spans="1:10" s="2" customFormat="1" ht="75">
      <c r="A334" s="16">
        <v>327</v>
      </c>
      <c r="B334" s="33" t="s">
        <v>2662</v>
      </c>
      <c r="C334" s="20">
        <v>19</v>
      </c>
      <c r="D334" s="104" t="s">
        <v>592</v>
      </c>
      <c r="E334" s="104" t="s">
        <v>593</v>
      </c>
      <c r="F334" s="33">
        <v>1978</v>
      </c>
      <c r="G334" s="33">
        <v>136</v>
      </c>
      <c r="H334" s="33">
        <v>31</v>
      </c>
      <c r="I334" s="33">
        <v>118</v>
      </c>
      <c r="J334" s="33">
        <v>149</v>
      </c>
    </row>
    <row r="335" spans="1:10" s="2" customFormat="1" ht="30">
      <c r="A335" s="16">
        <v>328</v>
      </c>
      <c r="B335" s="33" t="s">
        <v>2662</v>
      </c>
      <c r="C335" s="33">
        <v>20</v>
      </c>
      <c r="D335" s="104" t="s">
        <v>594</v>
      </c>
      <c r="E335" s="104" t="s">
        <v>595</v>
      </c>
      <c r="F335" s="33">
        <v>1982</v>
      </c>
      <c r="G335" s="33">
        <v>166</v>
      </c>
      <c r="H335" s="33">
        <v>32</v>
      </c>
      <c r="I335" s="33">
        <v>116</v>
      </c>
      <c r="J335" s="33">
        <v>148</v>
      </c>
    </row>
    <row r="336" spans="1:10" s="2" customFormat="1" ht="45">
      <c r="A336" s="16">
        <v>329</v>
      </c>
      <c r="B336" s="33" t="s">
        <v>2662</v>
      </c>
      <c r="C336" s="33">
        <v>21</v>
      </c>
      <c r="D336" s="104" t="s">
        <v>596</v>
      </c>
      <c r="E336" s="104" t="s">
        <v>597</v>
      </c>
      <c r="F336" s="33">
        <v>1977</v>
      </c>
      <c r="G336" s="33">
        <v>78</v>
      </c>
      <c r="H336" s="33">
        <v>32</v>
      </c>
      <c r="I336" s="33">
        <v>115</v>
      </c>
      <c r="J336" s="33">
        <v>147</v>
      </c>
    </row>
    <row r="337" spans="1:10" s="2" customFormat="1" ht="60">
      <c r="A337" s="16">
        <v>330</v>
      </c>
      <c r="B337" s="33" t="s">
        <v>2662</v>
      </c>
      <c r="C337" s="20">
        <v>22</v>
      </c>
      <c r="D337" s="104" t="s">
        <v>598</v>
      </c>
      <c r="E337" s="104" t="s">
        <v>599</v>
      </c>
      <c r="F337" s="33">
        <v>1959</v>
      </c>
      <c r="G337" s="33">
        <v>53</v>
      </c>
      <c r="H337" s="33">
        <v>36</v>
      </c>
      <c r="I337" s="33">
        <v>111</v>
      </c>
      <c r="J337" s="33">
        <v>147</v>
      </c>
    </row>
    <row r="338" spans="1:10" s="2" customFormat="1" ht="30">
      <c r="A338" s="16">
        <v>331</v>
      </c>
      <c r="B338" s="33" t="s">
        <v>2662</v>
      </c>
      <c r="C338" s="33">
        <v>23</v>
      </c>
      <c r="D338" s="104" t="s">
        <v>600</v>
      </c>
      <c r="E338" s="104" t="s">
        <v>601</v>
      </c>
      <c r="F338" s="33">
        <v>1967</v>
      </c>
      <c r="G338" s="33">
        <v>617</v>
      </c>
      <c r="H338" s="33">
        <v>24</v>
      </c>
      <c r="I338" s="33">
        <v>123</v>
      </c>
      <c r="J338" s="33">
        <v>147</v>
      </c>
    </row>
    <row r="339" spans="1:10" s="2" customFormat="1" ht="60">
      <c r="A339" s="16">
        <v>332</v>
      </c>
      <c r="B339" s="16" t="s">
        <v>2663</v>
      </c>
      <c r="C339" s="16">
        <v>1</v>
      </c>
      <c r="D339" s="84" t="s">
        <v>602</v>
      </c>
      <c r="E339" s="84" t="s">
        <v>603</v>
      </c>
      <c r="F339" s="16">
        <v>1976</v>
      </c>
      <c r="G339" s="16">
        <v>1286</v>
      </c>
      <c r="H339" s="16">
        <v>40</v>
      </c>
      <c r="I339" s="16">
        <v>175</v>
      </c>
      <c r="J339" s="16">
        <v>215</v>
      </c>
    </row>
    <row r="340" spans="1:10" s="2" customFormat="1" ht="60">
      <c r="A340" s="16">
        <v>333</v>
      </c>
      <c r="B340" s="16" t="s">
        <v>2663</v>
      </c>
      <c r="C340" s="16">
        <v>2</v>
      </c>
      <c r="D340" s="84" t="s">
        <v>604</v>
      </c>
      <c r="E340" s="84" t="s">
        <v>605</v>
      </c>
      <c r="F340" s="16">
        <v>1974</v>
      </c>
      <c r="G340" s="16">
        <v>1120</v>
      </c>
      <c r="H340" s="16">
        <v>41</v>
      </c>
      <c r="I340" s="16">
        <v>171</v>
      </c>
      <c r="J340" s="16">
        <v>212</v>
      </c>
    </row>
    <row r="341" spans="1:10" s="2" customFormat="1" ht="45">
      <c r="A341" s="16">
        <v>334</v>
      </c>
      <c r="B341" s="16" t="s">
        <v>2663</v>
      </c>
      <c r="C341" s="16">
        <v>3</v>
      </c>
      <c r="D341" s="84" t="s">
        <v>606</v>
      </c>
      <c r="E341" s="84" t="s">
        <v>607</v>
      </c>
      <c r="F341" s="16">
        <v>1963</v>
      </c>
      <c r="G341" s="16">
        <v>574</v>
      </c>
      <c r="H341" s="16">
        <v>39</v>
      </c>
      <c r="I341" s="16">
        <v>169</v>
      </c>
      <c r="J341" s="16">
        <v>208</v>
      </c>
    </row>
    <row r="342" spans="1:10" s="2" customFormat="1" ht="75">
      <c r="A342" s="16">
        <v>335</v>
      </c>
      <c r="B342" s="16" t="s">
        <v>2663</v>
      </c>
      <c r="C342" s="16">
        <v>4</v>
      </c>
      <c r="D342" s="84" t="s">
        <v>608</v>
      </c>
      <c r="E342" s="84" t="s">
        <v>609</v>
      </c>
      <c r="F342" s="16">
        <v>1966</v>
      </c>
      <c r="G342" s="16">
        <v>670</v>
      </c>
      <c r="H342" s="16">
        <v>40</v>
      </c>
      <c r="I342" s="16">
        <v>168</v>
      </c>
      <c r="J342" s="16">
        <v>208</v>
      </c>
    </row>
    <row r="343" spans="1:10" s="2" customFormat="1" ht="60">
      <c r="A343" s="16">
        <v>336</v>
      </c>
      <c r="B343" s="16" t="s">
        <v>2663</v>
      </c>
      <c r="C343" s="16">
        <v>5</v>
      </c>
      <c r="D343" s="84" t="s">
        <v>610</v>
      </c>
      <c r="E343" s="84" t="s">
        <v>611</v>
      </c>
      <c r="F343" s="16">
        <v>1938</v>
      </c>
      <c r="G343" s="16">
        <v>454</v>
      </c>
      <c r="H343" s="16">
        <v>43</v>
      </c>
      <c r="I343" s="16">
        <v>160</v>
      </c>
      <c r="J343" s="16">
        <v>203</v>
      </c>
    </row>
    <row r="344" spans="1:10" s="2" customFormat="1" ht="75">
      <c r="A344" s="16">
        <v>337</v>
      </c>
      <c r="B344" s="16" t="s">
        <v>2663</v>
      </c>
      <c r="C344" s="16">
        <v>6</v>
      </c>
      <c r="D344" s="84" t="s">
        <v>612</v>
      </c>
      <c r="E344" s="84" t="s">
        <v>613</v>
      </c>
      <c r="F344" s="16">
        <v>1959</v>
      </c>
      <c r="G344" s="16">
        <v>986</v>
      </c>
      <c r="H344" s="16">
        <v>41</v>
      </c>
      <c r="I344" s="16">
        <v>159</v>
      </c>
      <c r="J344" s="16">
        <v>200</v>
      </c>
    </row>
    <row r="345" spans="1:10" s="2" customFormat="1" ht="135">
      <c r="A345" s="16">
        <v>338</v>
      </c>
      <c r="B345" s="16" t="s">
        <v>2663</v>
      </c>
      <c r="C345" s="16">
        <v>7</v>
      </c>
      <c r="D345" s="84" t="s">
        <v>614</v>
      </c>
      <c r="E345" s="84" t="s">
        <v>615</v>
      </c>
      <c r="F345" s="16">
        <v>1960</v>
      </c>
      <c r="G345" s="16">
        <v>52</v>
      </c>
      <c r="H345" s="16">
        <v>28</v>
      </c>
      <c r="I345" s="16">
        <v>147</v>
      </c>
      <c r="J345" s="16">
        <v>175</v>
      </c>
    </row>
    <row r="346" spans="1:10" s="2" customFormat="1" ht="90">
      <c r="A346" s="16">
        <v>339</v>
      </c>
      <c r="B346" s="27" t="s">
        <v>2664</v>
      </c>
      <c r="C346" s="27">
        <v>1</v>
      </c>
      <c r="D346" s="94" t="s">
        <v>616</v>
      </c>
      <c r="E346" s="94" t="s">
        <v>617</v>
      </c>
      <c r="F346" s="27">
        <v>2002</v>
      </c>
      <c r="G346" s="27">
        <v>186</v>
      </c>
      <c r="H346" s="27">
        <v>47</v>
      </c>
      <c r="I346" s="27">
        <v>161</v>
      </c>
      <c r="J346" s="27">
        <v>208</v>
      </c>
    </row>
    <row r="347" spans="1:10" s="2" customFormat="1" ht="60">
      <c r="A347" s="16">
        <v>340</v>
      </c>
      <c r="B347" s="27" t="s">
        <v>2664</v>
      </c>
      <c r="C347" s="27">
        <v>2</v>
      </c>
      <c r="D347" s="94" t="s">
        <v>618</v>
      </c>
      <c r="E347" s="94" t="s">
        <v>619</v>
      </c>
      <c r="F347" s="27">
        <v>2005</v>
      </c>
      <c r="G347" s="27">
        <v>64</v>
      </c>
      <c r="H347" s="27">
        <v>42</v>
      </c>
      <c r="I347" s="27">
        <v>156</v>
      </c>
      <c r="J347" s="27">
        <v>198</v>
      </c>
    </row>
    <row r="348" spans="1:10" s="2" customFormat="1" ht="60">
      <c r="A348" s="16">
        <v>341</v>
      </c>
      <c r="B348" s="27" t="s">
        <v>2664</v>
      </c>
      <c r="C348" s="27">
        <v>3</v>
      </c>
      <c r="D348" s="94" t="s">
        <v>620</v>
      </c>
      <c r="E348" s="94" t="s">
        <v>621</v>
      </c>
      <c r="F348" s="27">
        <v>1958</v>
      </c>
      <c r="G348" s="27">
        <v>233</v>
      </c>
      <c r="H348" s="27">
        <v>41</v>
      </c>
      <c r="I348" s="27">
        <v>156</v>
      </c>
      <c r="J348" s="27">
        <v>197</v>
      </c>
    </row>
    <row r="349" spans="1:10" s="2" customFormat="1" ht="45">
      <c r="A349" s="16">
        <v>342</v>
      </c>
      <c r="B349" s="27" t="s">
        <v>2664</v>
      </c>
      <c r="C349" s="27">
        <v>4</v>
      </c>
      <c r="D349" s="94" t="s">
        <v>622</v>
      </c>
      <c r="E349" s="94" t="s">
        <v>623</v>
      </c>
      <c r="F349" s="27">
        <v>1975</v>
      </c>
      <c r="G349" s="27">
        <v>1042</v>
      </c>
      <c r="H349" s="27">
        <v>38</v>
      </c>
      <c r="I349" s="27">
        <v>157</v>
      </c>
      <c r="J349" s="27">
        <v>195</v>
      </c>
    </row>
    <row r="350" spans="1:10" s="2" customFormat="1" ht="75">
      <c r="A350" s="16">
        <v>343</v>
      </c>
      <c r="B350" s="27" t="s">
        <v>2664</v>
      </c>
      <c r="C350" s="27">
        <v>5</v>
      </c>
      <c r="D350" s="94" t="s">
        <v>624</v>
      </c>
      <c r="E350" s="94" t="s">
        <v>625</v>
      </c>
      <c r="F350" s="27">
        <v>1992</v>
      </c>
      <c r="G350" s="27">
        <v>15</v>
      </c>
      <c r="H350" s="27">
        <v>50</v>
      </c>
      <c r="I350" s="27">
        <v>142</v>
      </c>
      <c r="J350" s="27">
        <v>192</v>
      </c>
    </row>
    <row r="351" spans="1:10" s="2" customFormat="1" ht="60">
      <c r="A351" s="16">
        <v>344</v>
      </c>
      <c r="B351" s="27" t="s">
        <v>2664</v>
      </c>
      <c r="C351" s="27">
        <v>6</v>
      </c>
      <c r="D351" s="94" t="s">
        <v>626</v>
      </c>
      <c r="E351" s="94" t="s">
        <v>627</v>
      </c>
      <c r="F351" s="27">
        <v>1956</v>
      </c>
      <c r="G351" s="27">
        <v>707</v>
      </c>
      <c r="H351" s="27">
        <v>33</v>
      </c>
      <c r="I351" s="27">
        <v>154</v>
      </c>
      <c r="J351" s="27">
        <v>187</v>
      </c>
    </row>
    <row r="352" spans="1:10" s="2" customFormat="1" ht="60">
      <c r="A352" s="16">
        <v>345</v>
      </c>
      <c r="B352" s="27" t="s">
        <v>2664</v>
      </c>
      <c r="C352" s="27">
        <v>7</v>
      </c>
      <c r="D352" s="94" t="s">
        <v>628</v>
      </c>
      <c r="E352" s="94" t="s">
        <v>629</v>
      </c>
      <c r="F352" s="27">
        <v>1962</v>
      </c>
      <c r="G352" s="27">
        <v>670</v>
      </c>
      <c r="H352" s="27">
        <v>35</v>
      </c>
      <c r="I352" s="27">
        <v>151</v>
      </c>
      <c r="J352" s="27">
        <v>186</v>
      </c>
    </row>
    <row r="353" spans="1:10" s="2" customFormat="1" ht="60">
      <c r="A353" s="16">
        <v>346</v>
      </c>
      <c r="B353" s="27" t="s">
        <v>2664</v>
      </c>
      <c r="C353" s="27">
        <v>8</v>
      </c>
      <c r="D353" s="94" t="s">
        <v>630</v>
      </c>
      <c r="E353" s="94" t="s">
        <v>631</v>
      </c>
      <c r="F353" s="27">
        <v>1972</v>
      </c>
      <c r="G353" s="27">
        <v>133</v>
      </c>
      <c r="H353" s="27">
        <v>46</v>
      </c>
      <c r="I353" s="27">
        <v>136</v>
      </c>
      <c r="J353" s="27">
        <v>182</v>
      </c>
    </row>
    <row r="354" spans="1:10" s="2" customFormat="1" ht="60">
      <c r="A354" s="16">
        <v>347</v>
      </c>
      <c r="B354" s="27" t="s">
        <v>2664</v>
      </c>
      <c r="C354" s="27">
        <v>9</v>
      </c>
      <c r="D354" s="94" t="s">
        <v>632</v>
      </c>
      <c r="E354" s="94" t="s">
        <v>633</v>
      </c>
      <c r="F354" s="27">
        <v>1981</v>
      </c>
      <c r="G354" s="27">
        <v>156</v>
      </c>
      <c r="H354" s="27">
        <v>44</v>
      </c>
      <c r="I354" s="27">
        <v>135</v>
      </c>
      <c r="J354" s="27">
        <v>179</v>
      </c>
    </row>
    <row r="355" spans="1:10" s="2" customFormat="1" ht="60">
      <c r="A355" s="16">
        <v>348</v>
      </c>
      <c r="B355" s="27" t="s">
        <v>2664</v>
      </c>
      <c r="C355" s="27">
        <v>10</v>
      </c>
      <c r="D355" s="94" t="s">
        <v>634</v>
      </c>
      <c r="E355" s="94" t="s">
        <v>635</v>
      </c>
      <c r="F355" s="27">
        <v>1980</v>
      </c>
      <c r="G355" s="27">
        <v>228</v>
      </c>
      <c r="H355" s="27">
        <v>35</v>
      </c>
      <c r="I355" s="27">
        <v>144</v>
      </c>
      <c r="J355" s="27">
        <v>179</v>
      </c>
    </row>
    <row r="356" spans="1:10" s="2" customFormat="1" ht="60">
      <c r="A356" s="16">
        <v>349</v>
      </c>
      <c r="B356" s="27" t="s">
        <v>2664</v>
      </c>
      <c r="C356" s="27">
        <v>11</v>
      </c>
      <c r="D356" s="47" t="s">
        <v>2747</v>
      </c>
      <c r="E356" s="47" t="s">
        <v>2748</v>
      </c>
      <c r="F356" s="105">
        <v>1939</v>
      </c>
      <c r="G356" s="105">
        <v>180</v>
      </c>
      <c r="H356" s="105">
        <v>37</v>
      </c>
      <c r="I356" s="105">
        <v>142</v>
      </c>
      <c r="J356" s="105">
        <v>179</v>
      </c>
    </row>
    <row r="357" spans="1:10" s="2" customFormat="1" ht="45">
      <c r="A357" s="16">
        <v>350</v>
      </c>
      <c r="B357" s="27" t="s">
        <v>2664</v>
      </c>
      <c r="C357" s="27">
        <v>12</v>
      </c>
      <c r="D357" s="94" t="s">
        <v>636</v>
      </c>
      <c r="E357" s="94" t="s">
        <v>637</v>
      </c>
      <c r="F357" s="27">
        <v>1982</v>
      </c>
      <c r="G357" s="27">
        <v>1037</v>
      </c>
      <c r="H357" s="27">
        <v>39</v>
      </c>
      <c r="I357" s="27">
        <v>139</v>
      </c>
      <c r="J357" s="27">
        <v>178</v>
      </c>
    </row>
    <row r="358" spans="1:10" s="2" customFormat="1" ht="90">
      <c r="A358" s="16">
        <v>351</v>
      </c>
      <c r="B358" s="27" t="s">
        <v>2664</v>
      </c>
      <c r="C358" s="27">
        <v>13</v>
      </c>
      <c r="D358" s="94" t="s">
        <v>638</v>
      </c>
      <c r="E358" s="94" t="s">
        <v>639</v>
      </c>
      <c r="F358" s="27">
        <v>1974</v>
      </c>
      <c r="G358" s="27">
        <v>300</v>
      </c>
      <c r="H358" s="27">
        <v>40</v>
      </c>
      <c r="I358" s="27">
        <v>135</v>
      </c>
      <c r="J358" s="27">
        <v>175</v>
      </c>
    </row>
    <row r="359" spans="1:10" s="2" customFormat="1" ht="60">
      <c r="A359" s="16">
        <v>352</v>
      </c>
      <c r="B359" s="27" t="s">
        <v>2664</v>
      </c>
      <c r="C359" s="27">
        <v>14</v>
      </c>
      <c r="D359" s="94" t="s">
        <v>640</v>
      </c>
      <c r="E359" s="94" t="s">
        <v>641</v>
      </c>
      <c r="F359" s="27">
        <v>1950</v>
      </c>
      <c r="G359" s="27">
        <v>800</v>
      </c>
      <c r="H359" s="27">
        <v>38</v>
      </c>
      <c r="I359" s="27">
        <v>134</v>
      </c>
      <c r="J359" s="27">
        <v>172</v>
      </c>
    </row>
    <row r="360" spans="1:10" s="2" customFormat="1" ht="75">
      <c r="A360" s="16">
        <v>353</v>
      </c>
      <c r="B360" s="27" t="s">
        <v>2664</v>
      </c>
      <c r="C360" s="27">
        <v>15</v>
      </c>
      <c r="D360" s="94" t="s">
        <v>642</v>
      </c>
      <c r="E360" s="94" t="s">
        <v>643</v>
      </c>
      <c r="F360" s="27">
        <v>1990</v>
      </c>
      <c r="G360" s="27">
        <v>57</v>
      </c>
      <c r="H360" s="27">
        <v>39</v>
      </c>
      <c r="I360" s="27">
        <v>130</v>
      </c>
      <c r="J360" s="27">
        <v>169</v>
      </c>
    </row>
    <row r="361" spans="1:10" s="2" customFormat="1" ht="60">
      <c r="A361" s="16">
        <v>354</v>
      </c>
      <c r="B361" s="27" t="s">
        <v>2664</v>
      </c>
      <c r="C361" s="27">
        <v>16</v>
      </c>
      <c r="D361" s="94" t="s">
        <v>644</v>
      </c>
      <c r="E361" s="94" t="s">
        <v>645</v>
      </c>
      <c r="F361" s="27">
        <v>1977</v>
      </c>
      <c r="G361" s="27">
        <v>199</v>
      </c>
      <c r="H361" s="27">
        <v>31</v>
      </c>
      <c r="I361" s="27">
        <v>131</v>
      </c>
      <c r="J361" s="27">
        <v>162</v>
      </c>
    </row>
    <row r="362" spans="1:10" s="2" customFormat="1" ht="90">
      <c r="A362" s="16">
        <v>355</v>
      </c>
      <c r="B362" s="27" t="s">
        <v>2664</v>
      </c>
      <c r="C362" s="27">
        <v>17</v>
      </c>
      <c r="D362" s="94" t="s">
        <v>646</v>
      </c>
      <c r="E362" s="94" t="s">
        <v>647</v>
      </c>
      <c r="F362" s="27">
        <v>1966</v>
      </c>
      <c r="G362" s="27">
        <v>193</v>
      </c>
      <c r="H362" s="27">
        <v>35</v>
      </c>
      <c r="I362" s="27">
        <v>126</v>
      </c>
      <c r="J362" s="27">
        <v>161</v>
      </c>
    </row>
    <row r="363" spans="1:10" s="2" customFormat="1" ht="75">
      <c r="A363" s="16">
        <v>356</v>
      </c>
      <c r="B363" s="27" t="s">
        <v>2664</v>
      </c>
      <c r="C363" s="27">
        <v>18</v>
      </c>
      <c r="D363" s="94" t="s">
        <v>648</v>
      </c>
      <c r="E363" s="94" t="s">
        <v>649</v>
      </c>
      <c r="F363" s="27">
        <v>1964</v>
      </c>
      <c r="G363" s="27">
        <v>123</v>
      </c>
      <c r="H363" s="27">
        <v>29</v>
      </c>
      <c r="I363" s="27">
        <v>132</v>
      </c>
      <c r="J363" s="27">
        <v>161</v>
      </c>
    </row>
    <row r="364" spans="1:10" s="2" customFormat="1" ht="75">
      <c r="A364" s="16">
        <v>357</v>
      </c>
      <c r="B364" s="27" t="s">
        <v>2664</v>
      </c>
      <c r="C364" s="27">
        <v>19</v>
      </c>
      <c r="D364" s="94" t="s">
        <v>650</v>
      </c>
      <c r="E364" s="94" t="s">
        <v>651</v>
      </c>
      <c r="F364" s="27">
        <v>1989</v>
      </c>
      <c r="G364" s="27">
        <v>151</v>
      </c>
      <c r="H364" s="27">
        <v>36</v>
      </c>
      <c r="I364" s="27">
        <v>122</v>
      </c>
      <c r="J364" s="27">
        <v>158</v>
      </c>
    </row>
    <row r="365" spans="1:10" s="2" customFormat="1" ht="60">
      <c r="A365" s="16">
        <v>358</v>
      </c>
      <c r="B365" s="27" t="s">
        <v>2664</v>
      </c>
      <c r="C365" s="27">
        <v>20</v>
      </c>
      <c r="D365" s="94" t="s">
        <v>652</v>
      </c>
      <c r="E365" s="94" t="s">
        <v>653</v>
      </c>
      <c r="F365" s="27" t="s">
        <v>654</v>
      </c>
      <c r="G365" s="27">
        <v>917</v>
      </c>
      <c r="H365" s="27">
        <v>29</v>
      </c>
      <c r="I365" s="27">
        <v>126</v>
      </c>
      <c r="J365" s="27">
        <v>155</v>
      </c>
    </row>
    <row r="366" spans="1:10" s="2" customFormat="1" ht="60">
      <c r="A366" s="16">
        <v>359</v>
      </c>
      <c r="B366" s="27" t="s">
        <v>2664</v>
      </c>
      <c r="C366" s="27">
        <v>21</v>
      </c>
      <c r="D366" s="94" t="s">
        <v>655</v>
      </c>
      <c r="E366" s="94" t="s">
        <v>656</v>
      </c>
      <c r="F366" s="27">
        <v>1978</v>
      </c>
      <c r="G366" s="27">
        <v>133</v>
      </c>
      <c r="H366" s="27">
        <v>28</v>
      </c>
      <c r="I366" s="27">
        <v>127</v>
      </c>
      <c r="J366" s="27">
        <v>155</v>
      </c>
    </row>
    <row r="367" spans="1:10" s="2" customFormat="1" ht="60">
      <c r="A367" s="16">
        <v>360</v>
      </c>
      <c r="B367" s="27" t="s">
        <v>2664</v>
      </c>
      <c r="C367" s="27">
        <v>22</v>
      </c>
      <c r="D367" s="94" t="s">
        <v>657</v>
      </c>
      <c r="E367" s="94" t="s">
        <v>658</v>
      </c>
      <c r="F367" s="27">
        <v>1969</v>
      </c>
      <c r="G367" s="27">
        <v>159</v>
      </c>
      <c r="H367" s="27">
        <v>27</v>
      </c>
      <c r="I367" s="27">
        <v>126</v>
      </c>
      <c r="J367" s="27">
        <v>153</v>
      </c>
    </row>
    <row r="368" spans="1:10" s="2" customFormat="1" ht="75">
      <c r="A368" s="16">
        <v>361</v>
      </c>
      <c r="B368" s="27" t="s">
        <v>2664</v>
      </c>
      <c r="C368" s="27">
        <v>23</v>
      </c>
      <c r="D368" s="94" t="s">
        <v>659</v>
      </c>
      <c r="E368" s="94" t="s">
        <v>660</v>
      </c>
      <c r="F368" s="27">
        <v>1986</v>
      </c>
      <c r="G368" s="27">
        <v>125</v>
      </c>
      <c r="H368" s="27">
        <v>35</v>
      </c>
      <c r="I368" s="27">
        <v>117</v>
      </c>
      <c r="J368" s="27">
        <v>152</v>
      </c>
    </row>
    <row r="369" spans="1:10" s="2" customFormat="1" ht="60">
      <c r="A369" s="16">
        <v>362</v>
      </c>
      <c r="B369" s="27" t="s">
        <v>2664</v>
      </c>
      <c r="C369" s="27">
        <v>24</v>
      </c>
      <c r="D369" s="94" t="s">
        <v>661</v>
      </c>
      <c r="E369" s="94" t="s">
        <v>662</v>
      </c>
      <c r="F369" s="27">
        <v>1984</v>
      </c>
      <c r="G369" s="27">
        <v>501</v>
      </c>
      <c r="H369" s="27">
        <v>23</v>
      </c>
      <c r="I369" s="27">
        <v>123</v>
      </c>
      <c r="J369" s="27">
        <v>146</v>
      </c>
    </row>
    <row r="370" spans="1:10" s="2" customFormat="1" ht="75">
      <c r="A370" s="16">
        <v>363</v>
      </c>
      <c r="B370" s="27" t="s">
        <v>2664</v>
      </c>
      <c r="C370" s="27">
        <v>25</v>
      </c>
      <c r="D370" s="94" t="s">
        <v>663</v>
      </c>
      <c r="E370" s="94" t="s">
        <v>664</v>
      </c>
      <c r="F370" s="27">
        <v>1986</v>
      </c>
      <c r="G370" s="27">
        <v>350</v>
      </c>
      <c r="H370" s="27">
        <v>27</v>
      </c>
      <c r="I370" s="27">
        <v>116</v>
      </c>
      <c r="J370" s="27">
        <v>143</v>
      </c>
    </row>
    <row r="371" spans="1:10" s="2" customFormat="1" ht="60">
      <c r="A371" s="16">
        <v>364</v>
      </c>
      <c r="B371" s="27" t="s">
        <v>2664</v>
      </c>
      <c r="C371" s="27">
        <v>26</v>
      </c>
      <c r="D371" s="94" t="s">
        <v>665</v>
      </c>
      <c r="E371" s="94" t="s">
        <v>666</v>
      </c>
      <c r="F371" s="27">
        <v>1973</v>
      </c>
      <c r="G371" s="27">
        <v>931</v>
      </c>
      <c r="H371" s="27">
        <v>24</v>
      </c>
      <c r="I371" s="27">
        <v>118</v>
      </c>
      <c r="J371" s="27">
        <v>142</v>
      </c>
    </row>
    <row r="372" spans="1:10" s="2" customFormat="1" ht="75">
      <c r="A372" s="16">
        <v>365</v>
      </c>
      <c r="B372" s="27" t="s">
        <v>2664</v>
      </c>
      <c r="C372" s="27">
        <v>27</v>
      </c>
      <c r="D372" s="94" t="s">
        <v>667</v>
      </c>
      <c r="E372" s="94" t="s">
        <v>668</v>
      </c>
      <c r="F372" s="27">
        <v>1983</v>
      </c>
      <c r="G372" s="27">
        <v>98</v>
      </c>
      <c r="H372" s="27">
        <v>31</v>
      </c>
      <c r="I372" s="27">
        <v>109</v>
      </c>
      <c r="J372" s="27">
        <v>140</v>
      </c>
    </row>
    <row r="373" spans="1:10" s="2" customFormat="1" ht="90">
      <c r="A373" s="16">
        <v>366</v>
      </c>
      <c r="B373" s="27" t="s">
        <v>2664</v>
      </c>
      <c r="C373" s="27">
        <v>28</v>
      </c>
      <c r="D373" s="94" t="s">
        <v>669</v>
      </c>
      <c r="E373" s="94" t="s">
        <v>670</v>
      </c>
      <c r="F373" s="27">
        <v>1986</v>
      </c>
      <c r="G373" s="27">
        <v>109</v>
      </c>
      <c r="H373" s="27">
        <v>27</v>
      </c>
      <c r="I373" s="27">
        <v>113</v>
      </c>
      <c r="J373" s="27">
        <v>140</v>
      </c>
    </row>
    <row r="374" spans="1:10" s="2" customFormat="1" ht="60">
      <c r="A374" s="16">
        <v>367</v>
      </c>
      <c r="B374" s="27" t="s">
        <v>2664</v>
      </c>
      <c r="C374" s="27">
        <v>29</v>
      </c>
      <c r="D374" s="94" t="s">
        <v>671</v>
      </c>
      <c r="E374" s="94" t="s">
        <v>672</v>
      </c>
      <c r="F374" s="27">
        <v>1965</v>
      </c>
      <c r="G374" s="27">
        <v>503</v>
      </c>
      <c r="H374" s="27">
        <v>24</v>
      </c>
      <c r="I374" s="27">
        <v>116</v>
      </c>
      <c r="J374" s="27">
        <v>140</v>
      </c>
    </row>
    <row r="375" spans="1:10" s="2" customFormat="1" ht="60">
      <c r="A375" s="16">
        <v>368</v>
      </c>
      <c r="B375" s="27" t="s">
        <v>2664</v>
      </c>
      <c r="C375" s="27">
        <v>30</v>
      </c>
      <c r="D375" s="94" t="s">
        <v>673</v>
      </c>
      <c r="E375" s="94" t="s">
        <v>674</v>
      </c>
      <c r="F375" s="27">
        <v>1968</v>
      </c>
      <c r="G375" s="27">
        <v>142</v>
      </c>
      <c r="H375" s="27">
        <v>30</v>
      </c>
      <c r="I375" s="27">
        <v>108</v>
      </c>
      <c r="J375" s="27">
        <v>138</v>
      </c>
    </row>
    <row r="376" spans="1:10" s="2" customFormat="1" ht="60">
      <c r="A376" s="16">
        <v>369</v>
      </c>
      <c r="B376" s="27" t="s">
        <v>2664</v>
      </c>
      <c r="C376" s="27">
        <v>31</v>
      </c>
      <c r="D376" s="94" t="s">
        <v>675</v>
      </c>
      <c r="E376" s="94" t="s">
        <v>676</v>
      </c>
      <c r="F376" s="27">
        <v>1954</v>
      </c>
      <c r="G376" s="27">
        <v>225</v>
      </c>
      <c r="H376" s="27">
        <v>26</v>
      </c>
      <c r="I376" s="27">
        <v>111</v>
      </c>
      <c r="J376" s="27">
        <v>137</v>
      </c>
    </row>
    <row r="377" spans="1:10" s="2" customFormat="1" ht="60">
      <c r="A377" s="16">
        <v>370</v>
      </c>
      <c r="B377" s="27" t="s">
        <v>2664</v>
      </c>
      <c r="C377" s="27">
        <v>32</v>
      </c>
      <c r="D377" s="94" t="s">
        <v>677</v>
      </c>
      <c r="E377" s="94" t="s">
        <v>678</v>
      </c>
      <c r="F377" s="27">
        <v>1964</v>
      </c>
      <c r="G377" s="27">
        <v>467</v>
      </c>
      <c r="H377" s="27">
        <v>24</v>
      </c>
      <c r="I377" s="27">
        <v>109</v>
      </c>
      <c r="J377" s="27">
        <v>133</v>
      </c>
    </row>
    <row r="378" spans="1:10" s="2" customFormat="1" ht="60">
      <c r="A378" s="16">
        <v>371</v>
      </c>
      <c r="B378" s="27" t="s">
        <v>2664</v>
      </c>
      <c r="C378" s="27">
        <v>33</v>
      </c>
      <c r="D378" s="94" t="s">
        <v>679</v>
      </c>
      <c r="E378" s="94" t="s">
        <v>680</v>
      </c>
      <c r="F378" s="27">
        <v>1967</v>
      </c>
      <c r="G378" s="27">
        <v>538</v>
      </c>
      <c r="H378" s="27">
        <v>17</v>
      </c>
      <c r="I378" s="27">
        <v>116</v>
      </c>
      <c r="J378" s="27">
        <v>133</v>
      </c>
    </row>
    <row r="379" spans="1:10" s="2" customFormat="1" ht="60">
      <c r="A379" s="16">
        <v>372</v>
      </c>
      <c r="B379" s="27" t="s">
        <v>2664</v>
      </c>
      <c r="C379" s="27">
        <v>34</v>
      </c>
      <c r="D379" s="94" t="s">
        <v>681</v>
      </c>
      <c r="E379" s="94" t="s">
        <v>682</v>
      </c>
      <c r="F379" s="27">
        <v>1938</v>
      </c>
      <c r="G379" s="27">
        <v>260</v>
      </c>
      <c r="H379" s="27">
        <v>15</v>
      </c>
      <c r="I379" s="27">
        <v>101</v>
      </c>
      <c r="J379" s="27">
        <v>116</v>
      </c>
    </row>
    <row r="380" spans="1:10" s="2" customFormat="1" ht="60">
      <c r="A380" s="16">
        <v>373</v>
      </c>
      <c r="B380" s="20" t="s">
        <v>2665</v>
      </c>
      <c r="C380" s="20">
        <v>1</v>
      </c>
      <c r="D380" s="37" t="s">
        <v>683</v>
      </c>
      <c r="E380" s="37" t="s">
        <v>684</v>
      </c>
      <c r="F380" s="20">
        <v>1988</v>
      </c>
      <c r="G380" s="20">
        <v>771</v>
      </c>
      <c r="H380" s="20">
        <v>40</v>
      </c>
      <c r="I380" s="20">
        <v>158</v>
      </c>
      <c r="J380" s="20">
        <v>198</v>
      </c>
    </row>
    <row r="381" spans="1:10" s="2" customFormat="1" ht="60">
      <c r="A381" s="16">
        <v>374</v>
      </c>
      <c r="B381" s="20" t="s">
        <v>2665</v>
      </c>
      <c r="C381" s="20">
        <v>2</v>
      </c>
      <c r="D381" s="37" t="s">
        <v>685</v>
      </c>
      <c r="E381" s="37" t="s">
        <v>686</v>
      </c>
      <c r="F381" s="20">
        <v>2004</v>
      </c>
      <c r="G381" s="20">
        <v>618</v>
      </c>
      <c r="H381" s="20">
        <v>39</v>
      </c>
      <c r="I381" s="20">
        <v>157</v>
      </c>
      <c r="J381" s="20">
        <v>196</v>
      </c>
    </row>
    <row r="382" spans="1:10" s="2" customFormat="1" ht="60">
      <c r="A382" s="16">
        <v>375</v>
      </c>
      <c r="B382" s="20" t="s">
        <v>2665</v>
      </c>
      <c r="C382" s="20">
        <v>3</v>
      </c>
      <c r="D382" s="37" t="s">
        <v>687</v>
      </c>
      <c r="E382" s="37" t="s">
        <v>688</v>
      </c>
      <c r="F382" s="20">
        <v>1982</v>
      </c>
      <c r="G382" s="20">
        <v>1051</v>
      </c>
      <c r="H382" s="20">
        <v>37</v>
      </c>
      <c r="I382" s="20">
        <v>158</v>
      </c>
      <c r="J382" s="20">
        <v>195</v>
      </c>
    </row>
    <row r="383" spans="1:10" s="2" customFormat="1" ht="60">
      <c r="A383" s="16">
        <v>376</v>
      </c>
      <c r="B383" s="20" t="s">
        <v>2665</v>
      </c>
      <c r="C383" s="20">
        <v>4</v>
      </c>
      <c r="D383" s="37" t="s">
        <v>689</v>
      </c>
      <c r="E383" s="37" t="s">
        <v>690</v>
      </c>
      <c r="F383" s="20">
        <v>1984</v>
      </c>
      <c r="G383" s="20">
        <v>541</v>
      </c>
      <c r="H383" s="20">
        <v>24</v>
      </c>
      <c r="I383" s="20">
        <v>170</v>
      </c>
      <c r="J383" s="20">
        <v>194</v>
      </c>
    </row>
    <row r="384" spans="1:10" s="2" customFormat="1" ht="60">
      <c r="A384" s="16">
        <v>377</v>
      </c>
      <c r="B384" s="20" t="s">
        <v>2665</v>
      </c>
      <c r="C384" s="20">
        <v>5</v>
      </c>
      <c r="D384" s="37" t="s">
        <v>691</v>
      </c>
      <c r="E384" s="37" t="s">
        <v>692</v>
      </c>
      <c r="F384" s="20">
        <v>1979</v>
      </c>
      <c r="G384" s="20">
        <v>1087</v>
      </c>
      <c r="H384" s="20">
        <v>25</v>
      </c>
      <c r="I384" s="20">
        <v>158</v>
      </c>
      <c r="J384" s="20">
        <v>183</v>
      </c>
    </row>
    <row r="385" spans="1:10" s="2" customFormat="1" ht="120">
      <c r="A385" s="16">
        <v>378</v>
      </c>
      <c r="B385" s="20" t="s">
        <v>2665</v>
      </c>
      <c r="C385" s="20">
        <v>6</v>
      </c>
      <c r="D385" s="34" t="s">
        <v>2749</v>
      </c>
      <c r="E385" s="34" t="s">
        <v>2750</v>
      </c>
      <c r="F385" s="20">
        <v>1961</v>
      </c>
      <c r="G385" s="20">
        <v>93</v>
      </c>
      <c r="H385" s="20">
        <v>36</v>
      </c>
      <c r="I385" s="106">
        <v>146</v>
      </c>
      <c r="J385" s="20">
        <f>SUM(H385:I385)</f>
        <v>182</v>
      </c>
    </row>
    <row r="386" spans="1:10" s="2" customFormat="1" ht="45">
      <c r="A386" s="16">
        <v>379</v>
      </c>
      <c r="B386" s="20" t="s">
        <v>2665</v>
      </c>
      <c r="C386" s="20">
        <v>7</v>
      </c>
      <c r="D386" s="37" t="s">
        <v>693</v>
      </c>
      <c r="E386" s="37" t="s">
        <v>694</v>
      </c>
      <c r="F386" s="20">
        <v>1968</v>
      </c>
      <c r="G386" s="20">
        <v>860</v>
      </c>
      <c r="H386" s="20">
        <v>30</v>
      </c>
      <c r="I386" s="20">
        <v>149</v>
      </c>
      <c r="J386" s="20">
        <v>179</v>
      </c>
    </row>
    <row r="387" spans="1:10" s="2" customFormat="1" ht="60">
      <c r="A387" s="16">
        <v>380</v>
      </c>
      <c r="B387" s="20" t="s">
        <v>2665</v>
      </c>
      <c r="C387" s="20">
        <v>8</v>
      </c>
      <c r="D387" s="37" t="s">
        <v>695</v>
      </c>
      <c r="E387" s="37" t="s">
        <v>696</v>
      </c>
      <c r="F387" s="20">
        <v>1976</v>
      </c>
      <c r="G387" s="20">
        <v>23</v>
      </c>
      <c r="H387" s="20">
        <v>30</v>
      </c>
      <c r="I387" s="20">
        <v>147</v>
      </c>
      <c r="J387" s="20">
        <v>177</v>
      </c>
    </row>
    <row r="388" spans="1:10" s="2" customFormat="1" ht="45">
      <c r="A388" s="16">
        <v>381</v>
      </c>
      <c r="B388" s="20" t="s">
        <v>2665</v>
      </c>
      <c r="C388" s="20">
        <v>9</v>
      </c>
      <c r="D388" s="37" t="s">
        <v>697</v>
      </c>
      <c r="E388" s="37" t="s">
        <v>698</v>
      </c>
      <c r="F388" s="20">
        <v>1955</v>
      </c>
      <c r="G388" s="20">
        <v>1080</v>
      </c>
      <c r="H388" s="20">
        <v>23</v>
      </c>
      <c r="I388" s="20">
        <v>153</v>
      </c>
      <c r="J388" s="20">
        <v>176</v>
      </c>
    </row>
    <row r="389" spans="1:10" s="2" customFormat="1" ht="60">
      <c r="A389" s="16">
        <v>382</v>
      </c>
      <c r="B389" s="20" t="s">
        <v>2665</v>
      </c>
      <c r="C389" s="20">
        <v>10</v>
      </c>
      <c r="D389" s="37" t="s">
        <v>699</v>
      </c>
      <c r="E389" s="37" t="s">
        <v>700</v>
      </c>
      <c r="F389" s="20">
        <v>1974</v>
      </c>
      <c r="G389" s="20">
        <v>828</v>
      </c>
      <c r="H389" s="20">
        <v>28</v>
      </c>
      <c r="I389" s="20">
        <v>148</v>
      </c>
      <c r="J389" s="20">
        <v>176</v>
      </c>
    </row>
    <row r="390" spans="1:10" s="2" customFormat="1" ht="60">
      <c r="A390" s="16">
        <v>383</v>
      </c>
      <c r="B390" s="20" t="s">
        <v>2665</v>
      </c>
      <c r="C390" s="20">
        <v>11</v>
      </c>
      <c r="D390" s="37" t="s">
        <v>701</v>
      </c>
      <c r="E390" s="37" t="s">
        <v>702</v>
      </c>
      <c r="F390" s="20">
        <v>1964</v>
      </c>
      <c r="G390" s="20">
        <v>660</v>
      </c>
      <c r="H390" s="20">
        <v>33</v>
      </c>
      <c r="I390" s="20">
        <v>143</v>
      </c>
      <c r="J390" s="20">
        <v>176</v>
      </c>
    </row>
    <row r="391" spans="1:10" s="2" customFormat="1" ht="105">
      <c r="A391" s="16">
        <v>384</v>
      </c>
      <c r="B391" s="20" t="s">
        <v>2665</v>
      </c>
      <c r="C391" s="20">
        <v>12</v>
      </c>
      <c r="D391" s="34" t="s">
        <v>2751</v>
      </c>
      <c r="E391" s="34" t="s">
        <v>2752</v>
      </c>
      <c r="F391" s="20">
        <v>1985</v>
      </c>
      <c r="G391" s="20">
        <v>72</v>
      </c>
      <c r="H391" s="20">
        <v>42</v>
      </c>
      <c r="I391" s="106">
        <v>134</v>
      </c>
      <c r="J391" s="20">
        <f>SUM(H391:I391)</f>
        <v>176</v>
      </c>
    </row>
    <row r="392" spans="1:10" s="2" customFormat="1" ht="60">
      <c r="A392" s="16">
        <v>385</v>
      </c>
      <c r="B392" s="20" t="s">
        <v>2665</v>
      </c>
      <c r="C392" s="20">
        <v>13</v>
      </c>
      <c r="D392" s="37" t="s">
        <v>703</v>
      </c>
      <c r="E392" s="37" t="s">
        <v>704</v>
      </c>
      <c r="F392" s="20">
        <v>1957</v>
      </c>
      <c r="G392" s="20">
        <v>418</v>
      </c>
      <c r="H392" s="20">
        <v>29</v>
      </c>
      <c r="I392" s="20">
        <v>140</v>
      </c>
      <c r="J392" s="20">
        <v>169</v>
      </c>
    </row>
    <row r="393" spans="1:10" s="2" customFormat="1" ht="60">
      <c r="A393" s="16">
        <v>386</v>
      </c>
      <c r="B393" s="20" t="s">
        <v>2665</v>
      </c>
      <c r="C393" s="20">
        <v>14</v>
      </c>
      <c r="D393" s="37" t="s">
        <v>705</v>
      </c>
      <c r="E393" s="37" t="s">
        <v>706</v>
      </c>
      <c r="F393" s="20">
        <v>1961</v>
      </c>
      <c r="G393" s="20">
        <v>455</v>
      </c>
      <c r="H393" s="20">
        <v>25</v>
      </c>
      <c r="I393" s="20">
        <v>144</v>
      </c>
      <c r="J393" s="20">
        <v>169</v>
      </c>
    </row>
    <row r="394" spans="1:10" s="2" customFormat="1" ht="45">
      <c r="A394" s="16">
        <v>387</v>
      </c>
      <c r="B394" s="20" t="s">
        <v>2665</v>
      </c>
      <c r="C394" s="20">
        <v>15</v>
      </c>
      <c r="D394" s="37" t="s">
        <v>707</v>
      </c>
      <c r="E394" s="37" t="s">
        <v>708</v>
      </c>
      <c r="F394" s="20">
        <v>1918</v>
      </c>
      <c r="G394" s="20">
        <v>856</v>
      </c>
      <c r="H394" s="20">
        <v>25</v>
      </c>
      <c r="I394" s="20">
        <v>143</v>
      </c>
      <c r="J394" s="20">
        <v>168</v>
      </c>
    </row>
    <row r="395" spans="1:10" s="2" customFormat="1" ht="45">
      <c r="A395" s="16">
        <v>388</v>
      </c>
      <c r="B395" s="20" t="s">
        <v>2665</v>
      </c>
      <c r="C395" s="20">
        <v>16</v>
      </c>
      <c r="D395" s="37" t="s">
        <v>709</v>
      </c>
      <c r="E395" s="37" t="s">
        <v>710</v>
      </c>
      <c r="F395" s="20">
        <v>1963</v>
      </c>
      <c r="G395" s="20">
        <v>749</v>
      </c>
      <c r="H395" s="20">
        <v>24</v>
      </c>
      <c r="I395" s="20">
        <v>142</v>
      </c>
      <c r="J395" s="20">
        <v>166</v>
      </c>
    </row>
    <row r="396" spans="1:10" s="2" customFormat="1" ht="60">
      <c r="A396" s="16">
        <v>389</v>
      </c>
      <c r="B396" s="20" t="s">
        <v>2665</v>
      </c>
      <c r="C396" s="20">
        <v>17</v>
      </c>
      <c r="D396" s="37" t="s">
        <v>711</v>
      </c>
      <c r="E396" s="37" t="s">
        <v>712</v>
      </c>
      <c r="F396" s="20">
        <v>1937</v>
      </c>
      <c r="G396" s="20">
        <v>383</v>
      </c>
      <c r="H396" s="20">
        <v>19</v>
      </c>
      <c r="I396" s="20">
        <v>146</v>
      </c>
      <c r="J396" s="20">
        <v>165</v>
      </c>
    </row>
    <row r="397" spans="1:10" s="2" customFormat="1" ht="60">
      <c r="A397" s="16">
        <v>390</v>
      </c>
      <c r="B397" s="20" t="s">
        <v>2665</v>
      </c>
      <c r="C397" s="20">
        <v>18</v>
      </c>
      <c r="D397" s="37" t="s">
        <v>713</v>
      </c>
      <c r="E397" s="37" t="s">
        <v>714</v>
      </c>
      <c r="F397" s="20">
        <v>1939</v>
      </c>
      <c r="G397" s="20">
        <v>338</v>
      </c>
      <c r="H397" s="20">
        <v>25</v>
      </c>
      <c r="I397" s="20">
        <v>138</v>
      </c>
      <c r="J397" s="20">
        <v>163</v>
      </c>
    </row>
    <row r="398" spans="1:10" s="2" customFormat="1" ht="60">
      <c r="A398" s="16">
        <v>391</v>
      </c>
      <c r="B398" s="20" t="s">
        <v>2665</v>
      </c>
      <c r="C398" s="20">
        <v>19</v>
      </c>
      <c r="D398" s="37" t="s">
        <v>715</v>
      </c>
      <c r="E398" s="37" t="s">
        <v>716</v>
      </c>
      <c r="F398" s="20">
        <v>1964</v>
      </c>
      <c r="G398" s="20">
        <v>231</v>
      </c>
      <c r="H398" s="20">
        <v>30</v>
      </c>
      <c r="I398" s="20">
        <v>132</v>
      </c>
      <c r="J398" s="20">
        <v>162</v>
      </c>
    </row>
    <row r="399" spans="1:10" s="2" customFormat="1" ht="60">
      <c r="A399" s="16">
        <v>392</v>
      </c>
      <c r="B399" s="20" t="s">
        <v>2665</v>
      </c>
      <c r="C399" s="20">
        <v>20</v>
      </c>
      <c r="D399" s="37" t="s">
        <v>602</v>
      </c>
      <c r="E399" s="37" t="s">
        <v>717</v>
      </c>
      <c r="F399" s="20">
        <v>1961</v>
      </c>
      <c r="G399" s="20">
        <v>305</v>
      </c>
      <c r="H399" s="20">
        <v>18</v>
      </c>
      <c r="I399" s="20">
        <v>136</v>
      </c>
      <c r="J399" s="20">
        <v>154</v>
      </c>
    </row>
    <row r="400" spans="1:10" s="2" customFormat="1" ht="135">
      <c r="A400" s="16">
        <v>393</v>
      </c>
      <c r="B400" s="20" t="s">
        <v>2665</v>
      </c>
      <c r="C400" s="20">
        <v>21</v>
      </c>
      <c r="D400" s="34" t="s">
        <v>2753</v>
      </c>
      <c r="E400" s="34" t="s">
        <v>2754</v>
      </c>
      <c r="F400" s="20"/>
      <c r="G400" s="20">
        <v>131</v>
      </c>
      <c r="H400" s="20">
        <v>26</v>
      </c>
      <c r="I400" s="106">
        <v>128</v>
      </c>
      <c r="J400" s="20">
        <f>SUM(H400:I400)</f>
        <v>154</v>
      </c>
    </row>
    <row r="401" spans="1:10" s="2" customFormat="1" ht="60">
      <c r="A401" s="16">
        <v>394</v>
      </c>
      <c r="B401" s="20" t="s">
        <v>2665</v>
      </c>
      <c r="C401" s="20">
        <v>22</v>
      </c>
      <c r="D401" s="37" t="s">
        <v>718</v>
      </c>
      <c r="E401" s="37" t="s">
        <v>719</v>
      </c>
      <c r="F401" s="20">
        <v>1953</v>
      </c>
      <c r="G401" s="20">
        <v>449</v>
      </c>
      <c r="H401" s="20">
        <v>32</v>
      </c>
      <c r="I401" s="20">
        <v>115</v>
      </c>
      <c r="J401" s="20">
        <v>147</v>
      </c>
    </row>
    <row r="402" spans="1:10" s="2" customFormat="1" ht="135">
      <c r="A402" s="16">
        <v>395</v>
      </c>
      <c r="B402" s="20" t="s">
        <v>2665</v>
      </c>
      <c r="C402" s="20">
        <v>23</v>
      </c>
      <c r="D402" s="34" t="s">
        <v>2755</v>
      </c>
      <c r="E402" s="34" t="s">
        <v>2756</v>
      </c>
      <c r="F402" s="20">
        <v>1989</v>
      </c>
      <c r="G402" s="20">
        <v>52</v>
      </c>
      <c r="H402" s="20">
        <v>47</v>
      </c>
      <c r="I402" s="106">
        <v>100</v>
      </c>
      <c r="J402" s="20">
        <f>SUM(H402:I402)</f>
        <v>147</v>
      </c>
    </row>
    <row r="403" spans="1:10" s="2" customFormat="1" ht="60">
      <c r="A403" s="16">
        <v>396</v>
      </c>
      <c r="B403" s="20" t="s">
        <v>2665</v>
      </c>
      <c r="C403" s="20">
        <v>24</v>
      </c>
      <c r="D403" s="37" t="s">
        <v>720</v>
      </c>
      <c r="E403" s="37" t="s">
        <v>721</v>
      </c>
      <c r="F403" s="20">
        <v>1969</v>
      </c>
      <c r="G403" s="20">
        <v>281</v>
      </c>
      <c r="H403" s="20">
        <v>21</v>
      </c>
      <c r="I403" s="20">
        <v>114</v>
      </c>
      <c r="J403" s="20">
        <v>135</v>
      </c>
    </row>
    <row r="404" spans="1:10" s="2" customFormat="1" ht="60">
      <c r="A404" s="16">
        <v>397</v>
      </c>
      <c r="B404" s="20" t="s">
        <v>2665</v>
      </c>
      <c r="C404" s="20">
        <v>25</v>
      </c>
      <c r="D404" s="37" t="s">
        <v>722</v>
      </c>
      <c r="E404" s="37" t="s">
        <v>723</v>
      </c>
      <c r="F404" s="20">
        <v>1912</v>
      </c>
      <c r="G404" s="20">
        <v>260</v>
      </c>
      <c r="H404" s="20">
        <v>18</v>
      </c>
      <c r="I404" s="20">
        <v>107</v>
      </c>
      <c r="J404" s="20">
        <v>125</v>
      </c>
    </row>
    <row r="405" spans="1:10" s="2" customFormat="1" ht="90">
      <c r="A405" s="16">
        <v>398</v>
      </c>
      <c r="B405" s="24" t="s">
        <v>2666</v>
      </c>
      <c r="C405" s="24">
        <v>1</v>
      </c>
      <c r="D405" s="13" t="s">
        <v>724</v>
      </c>
      <c r="E405" s="13" t="s">
        <v>725</v>
      </c>
      <c r="F405" s="24">
        <v>1990</v>
      </c>
      <c r="G405" s="24">
        <v>161</v>
      </c>
      <c r="H405" s="24">
        <v>35</v>
      </c>
      <c r="I405" s="24">
        <v>161</v>
      </c>
      <c r="J405" s="24">
        <v>196</v>
      </c>
    </row>
    <row r="406" spans="1:10" s="2" customFormat="1" ht="90">
      <c r="A406" s="16">
        <v>399</v>
      </c>
      <c r="B406" s="24" t="s">
        <v>2666</v>
      </c>
      <c r="C406" s="24">
        <v>2</v>
      </c>
      <c r="D406" s="13" t="s">
        <v>726</v>
      </c>
      <c r="E406" s="13" t="s">
        <v>727</v>
      </c>
      <c r="F406" s="24">
        <v>1980</v>
      </c>
      <c r="G406" s="24">
        <v>379</v>
      </c>
      <c r="H406" s="24">
        <v>37</v>
      </c>
      <c r="I406" s="24">
        <v>159</v>
      </c>
      <c r="J406" s="24">
        <v>196</v>
      </c>
    </row>
    <row r="407" spans="1:10" s="2" customFormat="1" ht="135">
      <c r="A407" s="16">
        <v>400</v>
      </c>
      <c r="B407" s="24" t="s">
        <v>2666</v>
      </c>
      <c r="C407" s="24">
        <v>3</v>
      </c>
      <c r="D407" s="13" t="s">
        <v>2757</v>
      </c>
      <c r="E407" s="13" t="s">
        <v>2758</v>
      </c>
      <c r="F407" s="24">
        <v>1971</v>
      </c>
      <c r="G407" s="24">
        <v>66</v>
      </c>
      <c r="H407" s="24">
        <v>30</v>
      </c>
      <c r="I407" s="24">
        <v>165</v>
      </c>
      <c r="J407" s="24">
        <f>SUM(H407:I407)</f>
        <v>195</v>
      </c>
    </row>
    <row r="408" spans="1:10" s="2" customFormat="1" ht="90">
      <c r="A408" s="16">
        <v>401</v>
      </c>
      <c r="B408" s="24" t="s">
        <v>2666</v>
      </c>
      <c r="C408" s="24">
        <v>4</v>
      </c>
      <c r="D408" s="13" t="s">
        <v>728</v>
      </c>
      <c r="E408" s="13" t="s">
        <v>729</v>
      </c>
      <c r="F408" s="24" t="s">
        <v>730</v>
      </c>
      <c r="G408" s="24">
        <v>349</v>
      </c>
      <c r="H408" s="24">
        <v>40</v>
      </c>
      <c r="I408" s="24">
        <v>154</v>
      </c>
      <c r="J408" s="24">
        <v>194</v>
      </c>
    </row>
    <row r="409" spans="1:10" s="2" customFormat="1" ht="90">
      <c r="A409" s="16">
        <v>402</v>
      </c>
      <c r="B409" s="24" t="s">
        <v>2666</v>
      </c>
      <c r="C409" s="24">
        <v>5</v>
      </c>
      <c r="D409" s="13" t="s">
        <v>731</v>
      </c>
      <c r="E409" s="13" t="s">
        <v>732</v>
      </c>
      <c r="F409" s="24">
        <v>1992</v>
      </c>
      <c r="G409" s="24">
        <v>233</v>
      </c>
      <c r="H409" s="24">
        <v>33</v>
      </c>
      <c r="I409" s="24">
        <v>161</v>
      </c>
      <c r="J409" s="24">
        <v>194</v>
      </c>
    </row>
    <row r="410" spans="1:10" s="2" customFormat="1" ht="135">
      <c r="A410" s="16">
        <v>403</v>
      </c>
      <c r="B410" s="24" t="s">
        <v>2666</v>
      </c>
      <c r="C410" s="24">
        <v>6</v>
      </c>
      <c r="D410" s="13" t="s">
        <v>2759</v>
      </c>
      <c r="E410" s="13" t="s">
        <v>2760</v>
      </c>
      <c r="F410" s="24">
        <v>1971</v>
      </c>
      <c r="G410" s="24">
        <v>121</v>
      </c>
      <c r="H410" s="24">
        <v>38</v>
      </c>
      <c r="I410" s="24">
        <v>155</v>
      </c>
      <c r="J410" s="24">
        <f>SUM(H410:I410)</f>
        <v>193</v>
      </c>
    </row>
    <row r="411" spans="1:10" s="2" customFormat="1" ht="105">
      <c r="A411" s="16">
        <v>404</v>
      </c>
      <c r="B411" s="24" t="s">
        <v>2666</v>
      </c>
      <c r="C411" s="24">
        <v>7</v>
      </c>
      <c r="D411" s="13" t="s">
        <v>733</v>
      </c>
      <c r="E411" s="13" t="s">
        <v>734</v>
      </c>
      <c r="F411" s="24">
        <v>1968</v>
      </c>
      <c r="G411" s="24">
        <v>133</v>
      </c>
      <c r="H411" s="24">
        <v>41</v>
      </c>
      <c r="I411" s="24">
        <v>151</v>
      </c>
      <c r="J411" s="24">
        <v>192</v>
      </c>
    </row>
    <row r="412" spans="1:10" s="2" customFormat="1" ht="90">
      <c r="A412" s="16">
        <v>405</v>
      </c>
      <c r="B412" s="24" t="s">
        <v>2666</v>
      </c>
      <c r="C412" s="24">
        <v>8</v>
      </c>
      <c r="D412" s="13" t="s">
        <v>735</v>
      </c>
      <c r="E412" s="13" t="s">
        <v>736</v>
      </c>
      <c r="F412" s="24">
        <v>1975</v>
      </c>
      <c r="G412" s="24">
        <v>161</v>
      </c>
      <c r="H412" s="24">
        <v>33</v>
      </c>
      <c r="I412" s="24">
        <v>141</v>
      </c>
      <c r="J412" s="24">
        <v>174</v>
      </c>
    </row>
    <row r="413" spans="1:10" s="2" customFormat="1" ht="90">
      <c r="A413" s="16">
        <v>406</v>
      </c>
      <c r="B413" s="24" t="s">
        <v>2666</v>
      </c>
      <c r="C413" s="24">
        <v>9</v>
      </c>
      <c r="D413" s="13" t="s">
        <v>737</v>
      </c>
      <c r="E413" s="13" t="s">
        <v>738</v>
      </c>
      <c r="F413" s="24">
        <v>1987</v>
      </c>
      <c r="G413" s="24">
        <v>110</v>
      </c>
      <c r="H413" s="24">
        <v>36</v>
      </c>
      <c r="I413" s="24">
        <v>138</v>
      </c>
      <c r="J413" s="24">
        <v>174</v>
      </c>
    </row>
    <row r="414" spans="1:10" s="2" customFormat="1" ht="90">
      <c r="A414" s="16">
        <v>407</v>
      </c>
      <c r="B414" s="24" t="s">
        <v>2666</v>
      </c>
      <c r="C414" s="24">
        <v>10</v>
      </c>
      <c r="D414" s="13" t="s">
        <v>739</v>
      </c>
      <c r="E414" s="13" t="s">
        <v>740</v>
      </c>
      <c r="F414" s="24">
        <v>1957</v>
      </c>
      <c r="G414" s="24">
        <v>386</v>
      </c>
      <c r="H414" s="24">
        <v>24</v>
      </c>
      <c r="I414" s="24">
        <v>145</v>
      </c>
      <c r="J414" s="24">
        <v>169</v>
      </c>
    </row>
    <row r="415" spans="1:10" s="2" customFormat="1" ht="90">
      <c r="A415" s="16">
        <v>408</v>
      </c>
      <c r="B415" s="24" t="s">
        <v>2666</v>
      </c>
      <c r="C415" s="24">
        <v>11</v>
      </c>
      <c r="D415" s="13" t="s">
        <v>741</v>
      </c>
      <c r="E415" s="13" t="s">
        <v>742</v>
      </c>
      <c r="F415" s="24">
        <v>1978</v>
      </c>
      <c r="G415" s="24">
        <v>98</v>
      </c>
      <c r="H415" s="24">
        <v>23</v>
      </c>
      <c r="I415" s="24">
        <v>139</v>
      </c>
      <c r="J415" s="24">
        <v>162</v>
      </c>
    </row>
    <row r="416" spans="1:10" s="2" customFormat="1" ht="90">
      <c r="A416" s="16">
        <v>409</v>
      </c>
      <c r="B416" s="24" t="s">
        <v>2666</v>
      </c>
      <c r="C416" s="24">
        <v>12</v>
      </c>
      <c r="D416" s="13" t="s">
        <v>743</v>
      </c>
      <c r="E416" s="13" t="s">
        <v>744</v>
      </c>
      <c r="F416" s="24">
        <v>1981</v>
      </c>
      <c r="G416" s="24">
        <v>430</v>
      </c>
      <c r="H416" s="24">
        <v>32</v>
      </c>
      <c r="I416" s="24">
        <v>129</v>
      </c>
      <c r="J416" s="24">
        <v>161</v>
      </c>
    </row>
    <row r="417" spans="1:10" s="2" customFormat="1" ht="90">
      <c r="A417" s="16">
        <v>410</v>
      </c>
      <c r="B417" s="24" t="s">
        <v>2666</v>
      </c>
      <c r="C417" s="24">
        <v>13</v>
      </c>
      <c r="D417" s="13" t="s">
        <v>745</v>
      </c>
      <c r="E417" s="13" t="s">
        <v>746</v>
      </c>
      <c r="F417" s="24">
        <v>1983</v>
      </c>
      <c r="G417" s="24">
        <v>207</v>
      </c>
      <c r="H417" s="24">
        <v>34</v>
      </c>
      <c r="I417" s="24">
        <v>120</v>
      </c>
      <c r="J417" s="24">
        <v>154</v>
      </c>
    </row>
    <row r="418" spans="1:10" s="2" customFormat="1" ht="60">
      <c r="A418" s="16">
        <v>411</v>
      </c>
      <c r="B418" s="24" t="s">
        <v>2666</v>
      </c>
      <c r="C418" s="24">
        <v>14</v>
      </c>
      <c r="D418" s="13" t="s">
        <v>747</v>
      </c>
      <c r="E418" s="13" t="s">
        <v>748</v>
      </c>
      <c r="F418" s="24">
        <v>1967</v>
      </c>
      <c r="G418" s="24">
        <v>103</v>
      </c>
      <c r="H418" s="24">
        <v>32</v>
      </c>
      <c r="I418" s="24">
        <v>120</v>
      </c>
      <c r="J418" s="24">
        <v>152</v>
      </c>
    </row>
    <row r="419" spans="1:10" s="2" customFormat="1" ht="90">
      <c r="A419" s="16">
        <v>412</v>
      </c>
      <c r="B419" s="24" t="s">
        <v>2666</v>
      </c>
      <c r="C419" s="24">
        <v>15</v>
      </c>
      <c r="D419" s="13" t="s">
        <v>749</v>
      </c>
      <c r="E419" s="13" t="s">
        <v>750</v>
      </c>
      <c r="F419" s="24">
        <v>1986</v>
      </c>
      <c r="G419" s="24">
        <v>64</v>
      </c>
      <c r="H419" s="24">
        <v>27</v>
      </c>
      <c r="I419" s="24">
        <v>123</v>
      </c>
      <c r="J419" s="24">
        <v>150</v>
      </c>
    </row>
    <row r="420" spans="1:10" s="2" customFormat="1" ht="90">
      <c r="A420" s="16">
        <v>413</v>
      </c>
      <c r="B420" s="24" t="s">
        <v>2666</v>
      </c>
      <c r="C420" s="24">
        <v>16</v>
      </c>
      <c r="D420" s="13" t="s">
        <v>751</v>
      </c>
      <c r="E420" s="13" t="s">
        <v>752</v>
      </c>
      <c r="F420" s="24">
        <v>1976</v>
      </c>
      <c r="G420" s="24">
        <v>240</v>
      </c>
      <c r="H420" s="24">
        <v>31</v>
      </c>
      <c r="I420" s="24">
        <v>119</v>
      </c>
      <c r="J420" s="24">
        <v>150</v>
      </c>
    </row>
    <row r="421" spans="1:10" s="2" customFormat="1" ht="90">
      <c r="A421" s="16">
        <v>414</v>
      </c>
      <c r="B421" s="24" t="s">
        <v>2666</v>
      </c>
      <c r="C421" s="24">
        <v>17</v>
      </c>
      <c r="D421" s="13" t="s">
        <v>753</v>
      </c>
      <c r="E421" s="13" t="s">
        <v>754</v>
      </c>
      <c r="F421" s="24">
        <v>1966</v>
      </c>
      <c r="G421" s="24">
        <v>24</v>
      </c>
      <c r="H421" s="24">
        <v>27</v>
      </c>
      <c r="I421" s="24">
        <v>120</v>
      </c>
      <c r="J421" s="24">
        <v>147</v>
      </c>
    </row>
    <row r="422" spans="1:10" s="2" customFormat="1" ht="105">
      <c r="A422" s="16">
        <v>415</v>
      </c>
      <c r="B422" s="24" t="s">
        <v>2666</v>
      </c>
      <c r="C422" s="24">
        <v>18</v>
      </c>
      <c r="D422" s="13" t="s">
        <v>755</v>
      </c>
      <c r="E422" s="13" t="s">
        <v>756</v>
      </c>
      <c r="F422" s="24">
        <v>1974</v>
      </c>
      <c r="G422" s="24">
        <v>37</v>
      </c>
      <c r="H422" s="24">
        <v>24</v>
      </c>
      <c r="I422" s="24">
        <v>114</v>
      </c>
      <c r="J422" s="24">
        <v>138</v>
      </c>
    </row>
    <row r="423" spans="1:10" s="2" customFormat="1" ht="90">
      <c r="A423" s="16">
        <v>416</v>
      </c>
      <c r="B423" s="24" t="s">
        <v>2666</v>
      </c>
      <c r="C423" s="24">
        <v>19</v>
      </c>
      <c r="D423" s="13" t="s">
        <v>757</v>
      </c>
      <c r="E423" s="13" t="s">
        <v>758</v>
      </c>
      <c r="F423" s="24">
        <v>1968</v>
      </c>
      <c r="G423" s="24">
        <v>65</v>
      </c>
      <c r="H423" s="24">
        <v>14</v>
      </c>
      <c r="I423" s="24">
        <v>119</v>
      </c>
      <c r="J423" s="24">
        <v>133</v>
      </c>
    </row>
    <row r="424" spans="1:10" s="2" customFormat="1" ht="90">
      <c r="A424" s="16">
        <v>417</v>
      </c>
      <c r="B424" s="24" t="s">
        <v>2666</v>
      </c>
      <c r="C424" s="24">
        <v>20</v>
      </c>
      <c r="D424" s="13" t="s">
        <v>759</v>
      </c>
      <c r="E424" s="13" t="s">
        <v>760</v>
      </c>
      <c r="F424" s="24">
        <v>1911</v>
      </c>
      <c r="G424" s="24">
        <v>11</v>
      </c>
      <c r="H424" s="24">
        <v>17</v>
      </c>
      <c r="I424" s="24">
        <v>105</v>
      </c>
      <c r="J424" s="24">
        <v>122</v>
      </c>
    </row>
    <row r="425" spans="1:10" s="2" customFormat="1" ht="105">
      <c r="A425" s="16">
        <v>418</v>
      </c>
      <c r="B425" s="24" t="s">
        <v>2666</v>
      </c>
      <c r="C425" s="24">
        <v>21</v>
      </c>
      <c r="D425" s="13" t="s">
        <v>761</v>
      </c>
      <c r="E425" s="13" t="s">
        <v>762</v>
      </c>
      <c r="F425" s="24">
        <v>1973</v>
      </c>
      <c r="G425" s="24">
        <v>341</v>
      </c>
      <c r="H425" s="24">
        <v>13</v>
      </c>
      <c r="I425" s="24">
        <v>83</v>
      </c>
      <c r="J425" s="24">
        <v>96</v>
      </c>
    </row>
    <row r="426" spans="1:10" s="2" customFormat="1" ht="45">
      <c r="A426" s="16">
        <v>419</v>
      </c>
      <c r="B426" s="27" t="s">
        <v>2667</v>
      </c>
      <c r="C426" s="27">
        <v>1</v>
      </c>
      <c r="D426" s="94" t="s">
        <v>763</v>
      </c>
      <c r="E426" s="94" t="s">
        <v>764</v>
      </c>
      <c r="F426" s="27">
        <v>1977</v>
      </c>
      <c r="G426" s="27">
        <v>1183</v>
      </c>
      <c r="H426" s="27">
        <v>61</v>
      </c>
      <c r="I426" s="27">
        <v>223</v>
      </c>
      <c r="J426" s="27">
        <v>284</v>
      </c>
    </row>
    <row r="427" spans="1:10" s="2" customFormat="1" ht="45">
      <c r="A427" s="16">
        <v>420</v>
      </c>
      <c r="B427" s="27" t="s">
        <v>2667</v>
      </c>
      <c r="C427" s="27">
        <v>2</v>
      </c>
      <c r="D427" s="94" t="s">
        <v>765</v>
      </c>
      <c r="E427" s="94" t="s">
        <v>766</v>
      </c>
      <c r="F427" s="27">
        <v>1985</v>
      </c>
      <c r="G427" s="27">
        <v>1213</v>
      </c>
      <c r="H427" s="27">
        <v>46</v>
      </c>
      <c r="I427" s="27">
        <v>203</v>
      </c>
      <c r="J427" s="27">
        <v>249</v>
      </c>
    </row>
    <row r="428" spans="1:10" s="2" customFormat="1" ht="45">
      <c r="A428" s="16">
        <v>421</v>
      </c>
      <c r="B428" s="27" t="s">
        <v>2667</v>
      </c>
      <c r="C428" s="27">
        <v>3</v>
      </c>
      <c r="D428" s="94" t="s">
        <v>767</v>
      </c>
      <c r="E428" s="94" t="s">
        <v>768</v>
      </c>
      <c r="F428" s="27">
        <v>1967</v>
      </c>
      <c r="G428" s="27">
        <v>445</v>
      </c>
      <c r="H428" s="27">
        <v>42</v>
      </c>
      <c r="I428" s="27">
        <v>192</v>
      </c>
      <c r="J428" s="27">
        <v>234</v>
      </c>
    </row>
    <row r="429" spans="1:10" s="2" customFormat="1" ht="45">
      <c r="A429" s="16">
        <v>422</v>
      </c>
      <c r="B429" s="27" t="s">
        <v>2667</v>
      </c>
      <c r="C429" s="27">
        <v>4</v>
      </c>
      <c r="D429" s="94" t="s">
        <v>323</v>
      </c>
      <c r="E429" s="94" t="s">
        <v>769</v>
      </c>
      <c r="F429" s="27">
        <v>1982</v>
      </c>
      <c r="G429" s="27">
        <v>1124</v>
      </c>
      <c r="H429" s="27">
        <v>36</v>
      </c>
      <c r="I429" s="27">
        <v>185</v>
      </c>
      <c r="J429" s="27">
        <v>221</v>
      </c>
    </row>
    <row r="430" spans="1:10" s="2" customFormat="1" ht="60">
      <c r="A430" s="16">
        <v>423</v>
      </c>
      <c r="B430" s="27" t="s">
        <v>2667</v>
      </c>
      <c r="C430" s="27">
        <v>5</v>
      </c>
      <c r="D430" s="94" t="s">
        <v>770</v>
      </c>
      <c r="E430" s="94" t="s">
        <v>771</v>
      </c>
      <c r="F430" s="27">
        <v>1989</v>
      </c>
      <c r="G430" s="27">
        <v>434</v>
      </c>
      <c r="H430" s="27">
        <v>41</v>
      </c>
      <c r="I430" s="27">
        <v>179</v>
      </c>
      <c r="J430" s="27">
        <v>220</v>
      </c>
    </row>
    <row r="431" spans="1:10" s="2" customFormat="1" ht="60">
      <c r="A431" s="16">
        <v>424</v>
      </c>
      <c r="B431" s="27" t="s">
        <v>2667</v>
      </c>
      <c r="C431" s="27">
        <v>6</v>
      </c>
      <c r="D431" s="35" t="s">
        <v>2761</v>
      </c>
      <c r="E431" s="35" t="s">
        <v>2762</v>
      </c>
      <c r="F431" s="35" t="s">
        <v>2763</v>
      </c>
      <c r="G431" s="18">
        <v>108</v>
      </c>
      <c r="H431" s="107">
        <v>35</v>
      </c>
      <c r="I431" s="108">
        <v>169</v>
      </c>
      <c r="J431" s="109">
        <v>204</v>
      </c>
    </row>
    <row r="432" spans="1:10" s="2" customFormat="1" ht="45">
      <c r="A432" s="16">
        <v>425</v>
      </c>
      <c r="B432" s="27" t="s">
        <v>2667</v>
      </c>
      <c r="C432" s="27">
        <v>7</v>
      </c>
      <c r="D432" s="36" t="s">
        <v>772</v>
      </c>
      <c r="E432" s="36" t="s">
        <v>773</v>
      </c>
      <c r="F432" s="18">
        <v>1970</v>
      </c>
      <c r="G432" s="18">
        <v>799</v>
      </c>
      <c r="H432" s="18">
        <v>37</v>
      </c>
      <c r="I432" s="18">
        <v>167</v>
      </c>
      <c r="J432" s="18">
        <v>204</v>
      </c>
    </row>
    <row r="433" spans="1:10" s="2" customFormat="1" ht="45">
      <c r="A433" s="16">
        <v>426</v>
      </c>
      <c r="B433" s="27" t="s">
        <v>2667</v>
      </c>
      <c r="C433" s="27">
        <v>8</v>
      </c>
      <c r="D433" s="36" t="s">
        <v>774</v>
      </c>
      <c r="E433" s="36" t="s">
        <v>775</v>
      </c>
      <c r="F433" s="18">
        <v>1996</v>
      </c>
      <c r="G433" s="18">
        <v>1019</v>
      </c>
      <c r="H433" s="18">
        <v>40</v>
      </c>
      <c r="I433" s="18">
        <v>164</v>
      </c>
      <c r="J433" s="18">
        <v>204</v>
      </c>
    </row>
    <row r="434" spans="1:10" s="2" customFormat="1" ht="45">
      <c r="A434" s="16">
        <v>427</v>
      </c>
      <c r="B434" s="27" t="s">
        <v>2667</v>
      </c>
      <c r="C434" s="27">
        <v>9</v>
      </c>
      <c r="D434" s="35" t="s">
        <v>2764</v>
      </c>
      <c r="E434" s="35" t="s">
        <v>2765</v>
      </c>
      <c r="F434" s="110">
        <v>1965</v>
      </c>
      <c r="G434" s="18">
        <v>123</v>
      </c>
      <c r="H434" s="107">
        <v>37</v>
      </c>
      <c r="I434" s="108">
        <v>173</v>
      </c>
      <c r="J434" s="109">
        <v>210</v>
      </c>
    </row>
    <row r="435" spans="1:10" s="2" customFormat="1" ht="45">
      <c r="A435" s="16">
        <v>428</v>
      </c>
      <c r="B435" s="27" t="s">
        <v>2667</v>
      </c>
      <c r="C435" s="27">
        <v>10</v>
      </c>
      <c r="D435" s="94" t="s">
        <v>329</v>
      </c>
      <c r="E435" s="94" t="s">
        <v>776</v>
      </c>
      <c r="F435" s="27">
        <v>1989</v>
      </c>
      <c r="G435" s="27">
        <v>1192</v>
      </c>
      <c r="H435" s="27">
        <v>43</v>
      </c>
      <c r="I435" s="27">
        <v>157</v>
      </c>
      <c r="J435" s="27">
        <v>200</v>
      </c>
    </row>
    <row r="436" spans="1:10" s="2" customFormat="1" ht="60">
      <c r="A436" s="16">
        <v>429</v>
      </c>
      <c r="B436" s="27" t="s">
        <v>2667</v>
      </c>
      <c r="C436" s="27">
        <v>11</v>
      </c>
      <c r="D436" s="94" t="s">
        <v>777</v>
      </c>
      <c r="E436" s="94" t="s">
        <v>778</v>
      </c>
      <c r="F436" s="27">
        <v>1976</v>
      </c>
      <c r="G436" s="27">
        <v>578</v>
      </c>
      <c r="H436" s="27">
        <v>39</v>
      </c>
      <c r="I436" s="27">
        <v>161</v>
      </c>
      <c r="J436" s="27">
        <v>200</v>
      </c>
    </row>
    <row r="437" spans="1:10" s="2" customFormat="1" ht="45">
      <c r="A437" s="16">
        <v>430</v>
      </c>
      <c r="B437" s="27" t="s">
        <v>2667</v>
      </c>
      <c r="C437" s="27">
        <v>12</v>
      </c>
      <c r="D437" s="94" t="s">
        <v>779</v>
      </c>
      <c r="E437" s="94" t="s">
        <v>780</v>
      </c>
      <c r="F437" s="27" t="s">
        <v>781</v>
      </c>
      <c r="G437" s="27">
        <v>613</v>
      </c>
      <c r="H437" s="27">
        <v>29</v>
      </c>
      <c r="I437" s="27">
        <v>165</v>
      </c>
      <c r="J437" s="27">
        <v>194</v>
      </c>
    </row>
    <row r="438" spans="1:10" s="2" customFormat="1" ht="45">
      <c r="A438" s="16">
        <v>431</v>
      </c>
      <c r="B438" s="27" t="s">
        <v>2667</v>
      </c>
      <c r="C438" s="27">
        <v>13</v>
      </c>
      <c r="D438" s="94" t="s">
        <v>782</v>
      </c>
      <c r="E438" s="94" t="s">
        <v>783</v>
      </c>
      <c r="F438" s="27">
        <v>1966</v>
      </c>
      <c r="G438" s="27">
        <v>575</v>
      </c>
      <c r="H438" s="27">
        <v>35</v>
      </c>
      <c r="I438" s="27">
        <v>152</v>
      </c>
      <c r="J438" s="27">
        <v>187</v>
      </c>
    </row>
    <row r="439" spans="1:10" s="2" customFormat="1" ht="60">
      <c r="A439" s="16">
        <v>432</v>
      </c>
      <c r="B439" s="27" t="s">
        <v>2667</v>
      </c>
      <c r="C439" s="27">
        <v>14</v>
      </c>
      <c r="D439" s="94" t="s">
        <v>784</v>
      </c>
      <c r="E439" s="94" t="s">
        <v>785</v>
      </c>
      <c r="F439" s="27">
        <v>1937</v>
      </c>
      <c r="G439" s="27">
        <v>516</v>
      </c>
      <c r="H439" s="27">
        <v>40</v>
      </c>
      <c r="I439" s="27">
        <v>144.5</v>
      </c>
      <c r="J439" s="27">
        <v>184.5</v>
      </c>
    </row>
    <row r="440" spans="1:10" s="2" customFormat="1" ht="45">
      <c r="A440" s="16">
        <v>433</v>
      </c>
      <c r="B440" s="27" t="s">
        <v>2667</v>
      </c>
      <c r="C440" s="27">
        <v>15</v>
      </c>
      <c r="D440" s="94" t="s">
        <v>786</v>
      </c>
      <c r="E440" s="94" t="s">
        <v>787</v>
      </c>
      <c r="F440" s="27">
        <v>1937</v>
      </c>
      <c r="G440" s="27">
        <v>328</v>
      </c>
      <c r="H440" s="27">
        <v>27</v>
      </c>
      <c r="I440" s="27">
        <v>157</v>
      </c>
      <c r="J440" s="27">
        <v>184</v>
      </c>
    </row>
    <row r="441" spans="1:10" s="2" customFormat="1" ht="45">
      <c r="A441" s="16">
        <v>434</v>
      </c>
      <c r="B441" s="27" t="s">
        <v>2667</v>
      </c>
      <c r="C441" s="27">
        <v>16</v>
      </c>
      <c r="D441" s="94" t="s">
        <v>354</v>
      </c>
      <c r="E441" s="94" t="s">
        <v>788</v>
      </c>
      <c r="F441" s="27">
        <v>1964</v>
      </c>
      <c r="G441" s="27">
        <v>801</v>
      </c>
      <c r="H441" s="27">
        <v>39</v>
      </c>
      <c r="I441" s="27">
        <v>144</v>
      </c>
      <c r="J441" s="27">
        <v>183</v>
      </c>
    </row>
    <row r="442" spans="1:10" s="2" customFormat="1" ht="45">
      <c r="A442" s="16">
        <v>435</v>
      </c>
      <c r="B442" s="27" t="s">
        <v>2667</v>
      </c>
      <c r="C442" s="27">
        <v>17</v>
      </c>
      <c r="D442" s="94" t="s">
        <v>789</v>
      </c>
      <c r="E442" s="94" t="s">
        <v>790</v>
      </c>
      <c r="F442" s="27">
        <v>1978</v>
      </c>
      <c r="G442" s="27">
        <v>776</v>
      </c>
      <c r="H442" s="27">
        <v>26</v>
      </c>
      <c r="I442" s="27">
        <v>153</v>
      </c>
      <c r="J442" s="27">
        <v>179</v>
      </c>
    </row>
    <row r="443" spans="1:10" s="2" customFormat="1" ht="45">
      <c r="A443" s="16">
        <v>436</v>
      </c>
      <c r="B443" s="27" t="s">
        <v>2667</v>
      </c>
      <c r="C443" s="27">
        <v>18</v>
      </c>
      <c r="D443" s="94" t="s">
        <v>791</v>
      </c>
      <c r="E443" s="94" t="s">
        <v>792</v>
      </c>
      <c r="F443" s="27">
        <v>1970</v>
      </c>
      <c r="G443" s="27">
        <v>493</v>
      </c>
      <c r="H443" s="27">
        <v>34</v>
      </c>
      <c r="I443" s="27">
        <v>141</v>
      </c>
      <c r="J443" s="27">
        <v>175</v>
      </c>
    </row>
    <row r="444" spans="1:10" s="2" customFormat="1" ht="60">
      <c r="A444" s="16">
        <v>437</v>
      </c>
      <c r="B444" s="27" t="s">
        <v>2667</v>
      </c>
      <c r="C444" s="27">
        <v>19</v>
      </c>
      <c r="D444" s="94" t="s">
        <v>793</v>
      </c>
      <c r="E444" s="94" t="s">
        <v>794</v>
      </c>
      <c r="F444" s="27">
        <v>1962</v>
      </c>
      <c r="G444" s="27">
        <v>407</v>
      </c>
      <c r="H444" s="27">
        <v>27</v>
      </c>
      <c r="I444" s="27">
        <v>146</v>
      </c>
      <c r="J444" s="27">
        <v>173</v>
      </c>
    </row>
    <row r="445" spans="1:10" s="2" customFormat="1" ht="45">
      <c r="A445" s="16">
        <v>438</v>
      </c>
      <c r="B445" s="27" t="s">
        <v>2667</v>
      </c>
      <c r="C445" s="27">
        <v>20</v>
      </c>
      <c r="D445" s="94" t="s">
        <v>795</v>
      </c>
      <c r="E445" s="94" t="s">
        <v>796</v>
      </c>
      <c r="F445" s="27">
        <v>1953</v>
      </c>
      <c r="G445" s="27">
        <v>428</v>
      </c>
      <c r="H445" s="27">
        <v>25</v>
      </c>
      <c r="I445" s="27">
        <v>144</v>
      </c>
      <c r="J445" s="27">
        <v>169</v>
      </c>
    </row>
    <row r="446" spans="1:10" s="2" customFormat="1" ht="45">
      <c r="A446" s="16">
        <v>439</v>
      </c>
      <c r="B446" s="27" t="s">
        <v>2667</v>
      </c>
      <c r="C446" s="27">
        <v>21</v>
      </c>
      <c r="D446" s="94" t="s">
        <v>797</v>
      </c>
      <c r="E446" s="94" t="s">
        <v>798</v>
      </c>
      <c r="F446" s="27">
        <v>1962</v>
      </c>
      <c r="G446" s="27">
        <v>652</v>
      </c>
      <c r="H446" s="27">
        <v>36</v>
      </c>
      <c r="I446" s="27">
        <v>129</v>
      </c>
      <c r="J446" s="27">
        <v>165</v>
      </c>
    </row>
    <row r="447" spans="1:10" s="2" customFormat="1" ht="45">
      <c r="A447" s="16">
        <v>440</v>
      </c>
      <c r="B447" s="27" t="s">
        <v>2667</v>
      </c>
      <c r="C447" s="27">
        <v>22</v>
      </c>
      <c r="D447" s="94" t="s">
        <v>799</v>
      </c>
      <c r="E447" s="94" t="s">
        <v>800</v>
      </c>
      <c r="F447" s="27">
        <v>1993</v>
      </c>
      <c r="G447" s="27">
        <v>1189</v>
      </c>
      <c r="H447" s="27">
        <v>38</v>
      </c>
      <c r="I447" s="27">
        <v>116</v>
      </c>
      <c r="J447" s="27">
        <v>154</v>
      </c>
    </row>
    <row r="448" spans="1:10" s="2" customFormat="1" ht="45">
      <c r="A448" s="16">
        <v>441</v>
      </c>
      <c r="B448" s="27" t="s">
        <v>2667</v>
      </c>
      <c r="C448" s="27">
        <v>23</v>
      </c>
      <c r="D448" s="94" t="s">
        <v>801</v>
      </c>
      <c r="E448" s="94" t="s">
        <v>802</v>
      </c>
      <c r="F448" s="27">
        <v>1959</v>
      </c>
      <c r="G448" s="27">
        <v>847</v>
      </c>
      <c r="H448" s="27">
        <v>19</v>
      </c>
      <c r="I448" s="27">
        <v>105</v>
      </c>
      <c r="J448" s="27">
        <v>124</v>
      </c>
    </row>
    <row r="449" spans="1:10" s="2" customFormat="1" ht="30">
      <c r="A449" s="16">
        <v>442</v>
      </c>
      <c r="B449" s="13" t="s">
        <v>2668</v>
      </c>
      <c r="C449" s="24">
        <v>1</v>
      </c>
      <c r="D449" s="13" t="s">
        <v>2332</v>
      </c>
      <c r="E449" s="13" t="s">
        <v>2333</v>
      </c>
      <c r="F449" s="24">
        <v>1950</v>
      </c>
      <c r="G449" s="24">
        <v>640</v>
      </c>
      <c r="H449" s="24">
        <v>52</v>
      </c>
      <c r="I449" s="24">
        <v>182</v>
      </c>
      <c r="J449" s="24">
        <v>234</v>
      </c>
    </row>
    <row r="450" spans="1:10" s="2" customFormat="1" ht="30">
      <c r="A450" s="16">
        <v>443</v>
      </c>
      <c r="B450" s="13" t="s">
        <v>2668</v>
      </c>
      <c r="C450" s="24">
        <v>2</v>
      </c>
      <c r="D450" s="13" t="s">
        <v>2334</v>
      </c>
      <c r="E450" s="13" t="s">
        <v>2335</v>
      </c>
      <c r="F450" s="24">
        <v>1960</v>
      </c>
      <c r="G450" s="24">
        <v>867</v>
      </c>
      <c r="H450" s="24">
        <v>45</v>
      </c>
      <c r="I450" s="24">
        <v>175</v>
      </c>
      <c r="J450" s="24">
        <v>220</v>
      </c>
    </row>
    <row r="451" spans="1:10" s="2" customFormat="1" ht="30">
      <c r="A451" s="16">
        <v>444</v>
      </c>
      <c r="B451" s="13" t="s">
        <v>2668</v>
      </c>
      <c r="C451" s="24">
        <v>3</v>
      </c>
      <c r="D451" s="13" t="s">
        <v>2336</v>
      </c>
      <c r="E451" s="13" t="s">
        <v>2337</v>
      </c>
      <c r="F451" s="24">
        <v>1981</v>
      </c>
      <c r="G451" s="24">
        <v>720</v>
      </c>
      <c r="H451" s="24">
        <v>41</v>
      </c>
      <c r="I451" s="24">
        <v>164</v>
      </c>
      <c r="J451" s="24">
        <v>205</v>
      </c>
    </row>
    <row r="452" spans="1:10" s="2" customFormat="1" ht="157.5">
      <c r="A452" s="16">
        <v>445</v>
      </c>
      <c r="B452" s="37" t="s">
        <v>2609</v>
      </c>
      <c r="C452" s="20">
        <v>1</v>
      </c>
      <c r="D452" s="111" t="s">
        <v>2809</v>
      </c>
      <c r="E452" s="112" t="s">
        <v>2810</v>
      </c>
      <c r="F452" s="113">
        <v>1951</v>
      </c>
      <c r="G452" s="113">
        <v>42</v>
      </c>
      <c r="H452" s="114">
        <v>39</v>
      </c>
      <c r="I452" s="115">
        <v>144</v>
      </c>
      <c r="J452" s="116">
        <v>183</v>
      </c>
    </row>
    <row r="453" spans="1:10" s="2" customFormat="1" ht="75">
      <c r="A453" s="16">
        <v>446</v>
      </c>
      <c r="B453" s="20" t="s">
        <v>2609</v>
      </c>
      <c r="C453" s="20">
        <v>2</v>
      </c>
      <c r="D453" s="37" t="s">
        <v>803</v>
      </c>
      <c r="E453" s="37" t="s">
        <v>804</v>
      </c>
      <c r="F453" s="20">
        <v>1961</v>
      </c>
      <c r="G453" s="20">
        <v>309</v>
      </c>
      <c r="H453" s="20">
        <v>35</v>
      </c>
      <c r="I453" s="20">
        <v>145</v>
      </c>
      <c r="J453" s="20">
        <v>180</v>
      </c>
    </row>
    <row r="454" spans="1:10" s="2" customFormat="1" ht="75">
      <c r="A454" s="16">
        <v>447</v>
      </c>
      <c r="B454" s="20" t="s">
        <v>2609</v>
      </c>
      <c r="C454" s="20">
        <v>3</v>
      </c>
      <c r="D454" s="37" t="s">
        <v>805</v>
      </c>
      <c r="E454" s="37" t="s">
        <v>806</v>
      </c>
      <c r="F454" s="20">
        <v>1939</v>
      </c>
      <c r="G454" s="20">
        <v>485</v>
      </c>
      <c r="H454" s="20">
        <v>31</v>
      </c>
      <c r="I454" s="20">
        <v>146</v>
      </c>
      <c r="J454" s="20">
        <v>177</v>
      </c>
    </row>
    <row r="455" spans="1:10" s="2" customFormat="1" ht="75">
      <c r="A455" s="16">
        <v>448</v>
      </c>
      <c r="B455" s="20" t="s">
        <v>2609</v>
      </c>
      <c r="C455" s="20">
        <v>4</v>
      </c>
      <c r="D455" s="37" t="s">
        <v>807</v>
      </c>
      <c r="E455" s="37" t="s">
        <v>808</v>
      </c>
      <c r="F455" s="20">
        <v>1999</v>
      </c>
      <c r="G455" s="20">
        <v>715</v>
      </c>
      <c r="H455" s="20">
        <v>22</v>
      </c>
      <c r="I455" s="20">
        <v>154</v>
      </c>
      <c r="J455" s="20">
        <v>176</v>
      </c>
    </row>
    <row r="456" spans="1:10" s="2" customFormat="1" ht="75">
      <c r="A456" s="16">
        <v>449</v>
      </c>
      <c r="B456" s="20" t="s">
        <v>2609</v>
      </c>
      <c r="C456" s="20">
        <v>5</v>
      </c>
      <c r="D456" s="37" t="s">
        <v>809</v>
      </c>
      <c r="E456" s="37" t="s">
        <v>810</v>
      </c>
      <c r="F456" s="20">
        <v>1969</v>
      </c>
      <c r="G456" s="20">
        <v>508</v>
      </c>
      <c r="H456" s="20">
        <v>24</v>
      </c>
      <c r="I456" s="20">
        <v>139</v>
      </c>
      <c r="J456" s="20">
        <v>163</v>
      </c>
    </row>
    <row r="457" spans="1:10" s="2" customFormat="1" ht="75">
      <c r="A457" s="16">
        <v>450</v>
      </c>
      <c r="B457" s="20" t="s">
        <v>2609</v>
      </c>
      <c r="C457" s="20">
        <v>6</v>
      </c>
      <c r="D457" s="37" t="s">
        <v>811</v>
      </c>
      <c r="E457" s="37" t="s">
        <v>812</v>
      </c>
      <c r="F457" s="20">
        <v>1960</v>
      </c>
      <c r="G457" s="20">
        <v>516</v>
      </c>
      <c r="H457" s="20">
        <v>18</v>
      </c>
      <c r="I457" s="20">
        <v>119</v>
      </c>
      <c r="J457" s="20">
        <v>137</v>
      </c>
    </row>
    <row r="458" spans="1:10" s="2" customFormat="1" ht="45">
      <c r="A458" s="16">
        <v>451</v>
      </c>
      <c r="B458" s="19" t="s">
        <v>2669</v>
      </c>
      <c r="C458" s="19">
        <v>1</v>
      </c>
      <c r="D458" s="38" t="s">
        <v>813</v>
      </c>
      <c r="E458" s="38" t="s">
        <v>814</v>
      </c>
      <c r="F458" s="19">
        <v>2008</v>
      </c>
      <c r="G458" s="19">
        <v>1167</v>
      </c>
      <c r="H458" s="19">
        <v>51</v>
      </c>
      <c r="I458" s="19">
        <v>220</v>
      </c>
      <c r="J458" s="19">
        <v>271</v>
      </c>
    </row>
    <row r="459" spans="1:10" s="2" customFormat="1" ht="60">
      <c r="A459" s="16">
        <v>452</v>
      </c>
      <c r="B459" s="19" t="s">
        <v>2669</v>
      </c>
      <c r="C459" s="19">
        <v>2</v>
      </c>
      <c r="D459" s="38" t="s">
        <v>815</v>
      </c>
      <c r="E459" s="38" t="s">
        <v>816</v>
      </c>
      <c r="F459" s="19">
        <v>1983</v>
      </c>
      <c r="G459" s="19">
        <v>497</v>
      </c>
      <c r="H459" s="19">
        <v>58</v>
      </c>
      <c r="I459" s="19">
        <v>213</v>
      </c>
      <c r="J459" s="19">
        <v>271</v>
      </c>
    </row>
    <row r="460" spans="1:10" s="2" customFormat="1" ht="30">
      <c r="A460" s="16">
        <v>453</v>
      </c>
      <c r="B460" s="19" t="s">
        <v>2669</v>
      </c>
      <c r="C460" s="19">
        <v>3</v>
      </c>
      <c r="D460" s="38" t="s">
        <v>817</v>
      </c>
      <c r="E460" s="38" t="s">
        <v>818</v>
      </c>
      <c r="F460" s="19">
        <v>2013</v>
      </c>
      <c r="G460" s="19">
        <v>112</v>
      </c>
      <c r="H460" s="19">
        <v>54</v>
      </c>
      <c r="I460" s="19">
        <v>207</v>
      </c>
      <c r="J460" s="19">
        <v>261</v>
      </c>
    </row>
    <row r="461" spans="1:10" s="2" customFormat="1" ht="75">
      <c r="A461" s="16">
        <v>454</v>
      </c>
      <c r="B461" s="19" t="s">
        <v>2669</v>
      </c>
      <c r="C461" s="19">
        <v>4</v>
      </c>
      <c r="D461" s="38" t="s">
        <v>819</v>
      </c>
      <c r="E461" s="38" t="s">
        <v>820</v>
      </c>
      <c r="F461" s="19">
        <v>1963</v>
      </c>
      <c r="G461" s="19">
        <v>666</v>
      </c>
      <c r="H461" s="19">
        <v>50</v>
      </c>
      <c r="I461" s="19">
        <v>201</v>
      </c>
      <c r="J461" s="19">
        <v>251</v>
      </c>
    </row>
    <row r="462" spans="1:10" s="2" customFormat="1" ht="30">
      <c r="A462" s="16">
        <v>455</v>
      </c>
      <c r="B462" s="19" t="s">
        <v>2669</v>
      </c>
      <c r="C462" s="19">
        <v>5</v>
      </c>
      <c r="D462" s="38" t="s">
        <v>821</v>
      </c>
      <c r="E462" s="38" t="s">
        <v>822</v>
      </c>
      <c r="F462" s="19">
        <v>1973</v>
      </c>
      <c r="G462" s="19">
        <v>588</v>
      </c>
      <c r="H462" s="19">
        <v>41</v>
      </c>
      <c r="I462" s="19">
        <v>198</v>
      </c>
      <c r="J462" s="19">
        <v>239</v>
      </c>
    </row>
    <row r="463" spans="1:10" s="2" customFormat="1" ht="30">
      <c r="A463" s="16">
        <v>456</v>
      </c>
      <c r="B463" s="19" t="s">
        <v>2669</v>
      </c>
      <c r="C463" s="19">
        <v>6</v>
      </c>
      <c r="D463" s="38" t="s">
        <v>823</v>
      </c>
      <c r="E463" s="38" t="s">
        <v>824</v>
      </c>
      <c r="F463" s="19">
        <v>1968</v>
      </c>
      <c r="G463" s="19">
        <v>263</v>
      </c>
      <c r="H463" s="19">
        <v>48</v>
      </c>
      <c r="I463" s="19">
        <v>186</v>
      </c>
      <c r="J463" s="19">
        <v>234</v>
      </c>
    </row>
    <row r="464" spans="1:10" s="2" customFormat="1" ht="30">
      <c r="A464" s="16">
        <v>457</v>
      </c>
      <c r="B464" s="19" t="s">
        <v>2669</v>
      </c>
      <c r="C464" s="19">
        <v>7</v>
      </c>
      <c r="D464" s="38" t="s">
        <v>825</v>
      </c>
      <c r="E464" s="38" t="s">
        <v>826</v>
      </c>
      <c r="F464" s="19">
        <v>1978</v>
      </c>
      <c r="G464" s="19">
        <v>783</v>
      </c>
      <c r="H464" s="19">
        <v>46</v>
      </c>
      <c r="I464" s="19">
        <v>186</v>
      </c>
      <c r="J464" s="19">
        <v>232</v>
      </c>
    </row>
    <row r="465" spans="1:10" s="2" customFormat="1" ht="60">
      <c r="A465" s="16">
        <v>458</v>
      </c>
      <c r="B465" s="19" t="s">
        <v>2669</v>
      </c>
      <c r="C465" s="19">
        <v>8</v>
      </c>
      <c r="D465" s="38" t="s">
        <v>827</v>
      </c>
      <c r="E465" s="38" t="s">
        <v>828</v>
      </c>
      <c r="F465" s="19">
        <v>1995</v>
      </c>
      <c r="G465" s="19">
        <v>464</v>
      </c>
      <c r="H465" s="19">
        <v>60</v>
      </c>
      <c r="I465" s="19">
        <v>169</v>
      </c>
      <c r="J465" s="19">
        <v>229</v>
      </c>
    </row>
    <row r="466" spans="1:10" s="2" customFormat="1" ht="30">
      <c r="A466" s="16">
        <v>459</v>
      </c>
      <c r="B466" s="19" t="s">
        <v>2669</v>
      </c>
      <c r="C466" s="19">
        <v>9</v>
      </c>
      <c r="D466" s="38" t="s">
        <v>829</v>
      </c>
      <c r="E466" s="38" t="s">
        <v>830</v>
      </c>
      <c r="F466" s="19">
        <v>2007</v>
      </c>
      <c r="G466" s="19">
        <v>897</v>
      </c>
      <c r="H466" s="19">
        <v>44</v>
      </c>
      <c r="I466" s="19">
        <v>184</v>
      </c>
      <c r="J466" s="19">
        <v>228</v>
      </c>
    </row>
    <row r="467" spans="1:10" s="2" customFormat="1" ht="30">
      <c r="A467" s="16">
        <v>460</v>
      </c>
      <c r="B467" s="19" t="s">
        <v>2669</v>
      </c>
      <c r="C467" s="19">
        <v>10</v>
      </c>
      <c r="D467" s="38" t="s">
        <v>331</v>
      </c>
      <c r="E467" s="38" t="s">
        <v>831</v>
      </c>
      <c r="F467" s="19">
        <v>1964</v>
      </c>
      <c r="G467" s="19">
        <v>524</v>
      </c>
      <c r="H467" s="19">
        <v>40</v>
      </c>
      <c r="I467" s="19">
        <v>186</v>
      </c>
      <c r="J467" s="19">
        <v>226</v>
      </c>
    </row>
    <row r="468" spans="1:10" s="2" customFormat="1" ht="75">
      <c r="A468" s="16">
        <v>461</v>
      </c>
      <c r="B468" s="19" t="s">
        <v>2669</v>
      </c>
      <c r="C468" s="19">
        <v>11</v>
      </c>
      <c r="D468" s="38" t="s">
        <v>832</v>
      </c>
      <c r="E468" s="38" t="s">
        <v>833</v>
      </c>
      <c r="F468" s="19">
        <v>1987</v>
      </c>
      <c r="G468" s="19">
        <v>1103</v>
      </c>
      <c r="H468" s="19">
        <v>39</v>
      </c>
      <c r="I468" s="19">
        <v>186</v>
      </c>
      <c r="J468" s="19">
        <v>225</v>
      </c>
    </row>
    <row r="469" spans="1:10" s="2" customFormat="1" ht="75">
      <c r="A469" s="16">
        <v>462</v>
      </c>
      <c r="B469" s="19" t="s">
        <v>2669</v>
      </c>
      <c r="C469" s="19">
        <v>12</v>
      </c>
      <c r="D469" s="38" t="s">
        <v>834</v>
      </c>
      <c r="E469" s="38" t="s">
        <v>835</v>
      </c>
      <c r="F469" s="19">
        <v>1957</v>
      </c>
      <c r="G469" s="19">
        <v>753</v>
      </c>
      <c r="H469" s="19">
        <v>35</v>
      </c>
      <c r="I469" s="19">
        <v>187</v>
      </c>
      <c r="J469" s="19">
        <v>222</v>
      </c>
    </row>
    <row r="470" spans="1:10" s="2" customFormat="1" ht="75">
      <c r="A470" s="16">
        <v>463</v>
      </c>
      <c r="B470" s="19" t="s">
        <v>2669</v>
      </c>
      <c r="C470" s="19">
        <v>13</v>
      </c>
      <c r="D470" s="38" t="s">
        <v>836</v>
      </c>
      <c r="E470" s="38" t="s">
        <v>837</v>
      </c>
      <c r="F470" s="19">
        <v>1997</v>
      </c>
      <c r="G470" s="19">
        <v>1357</v>
      </c>
      <c r="H470" s="19">
        <v>40</v>
      </c>
      <c r="I470" s="19">
        <v>178</v>
      </c>
      <c r="J470" s="19">
        <v>218</v>
      </c>
    </row>
    <row r="471" spans="1:10" s="2" customFormat="1" ht="30">
      <c r="A471" s="16">
        <v>464</v>
      </c>
      <c r="B471" s="19" t="s">
        <v>2669</v>
      </c>
      <c r="C471" s="19">
        <v>14</v>
      </c>
      <c r="D471" s="38" t="s">
        <v>838</v>
      </c>
      <c r="E471" s="38" t="s">
        <v>839</v>
      </c>
      <c r="F471" s="19">
        <v>1985</v>
      </c>
      <c r="G471" s="19">
        <v>823</v>
      </c>
      <c r="H471" s="19">
        <v>45</v>
      </c>
      <c r="I471" s="19">
        <v>172</v>
      </c>
      <c r="J471" s="19">
        <v>217</v>
      </c>
    </row>
    <row r="472" spans="1:10" s="2" customFormat="1" ht="75">
      <c r="A472" s="16">
        <v>465</v>
      </c>
      <c r="B472" s="19" t="s">
        <v>2669</v>
      </c>
      <c r="C472" s="19">
        <v>15</v>
      </c>
      <c r="D472" s="38" t="s">
        <v>840</v>
      </c>
      <c r="E472" s="38" t="s">
        <v>841</v>
      </c>
      <c r="F472" s="19">
        <v>1981</v>
      </c>
      <c r="G472" s="19">
        <v>239</v>
      </c>
      <c r="H472" s="19">
        <v>50</v>
      </c>
      <c r="I472" s="19">
        <v>166</v>
      </c>
      <c r="J472" s="19">
        <v>216</v>
      </c>
    </row>
    <row r="473" spans="1:10" s="2" customFormat="1" ht="30">
      <c r="A473" s="16">
        <v>466</v>
      </c>
      <c r="B473" s="19" t="s">
        <v>2669</v>
      </c>
      <c r="C473" s="19">
        <v>16</v>
      </c>
      <c r="D473" s="38" t="s">
        <v>456</v>
      </c>
      <c r="E473" s="38" t="s">
        <v>842</v>
      </c>
      <c r="F473" s="19">
        <v>1976</v>
      </c>
      <c r="G473" s="19">
        <v>992</v>
      </c>
      <c r="H473" s="19">
        <v>30</v>
      </c>
      <c r="I473" s="19">
        <v>185</v>
      </c>
      <c r="J473" s="19">
        <v>215</v>
      </c>
    </row>
    <row r="474" spans="1:10" s="2" customFormat="1" ht="75">
      <c r="A474" s="16">
        <v>467</v>
      </c>
      <c r="B474" s="19" t="s">
        <v>2669</v>
      </c>
      <c r="C474" s="19">
        <v>17</v>
      </c>
      <c r="D474" s="38" t="s">
        <v>843</v>
      </c>
      <c r="E474" s="38" t="s">
        <v>844</v>
      </c>
      <c r="F474" s="19">
        <v>1967</v>
      </c>
      <c r="G474" s="19">
        <v>445</v>
      </c>
      <c r="H474" s="19">
        <v>31</v>
      </c>
      <c r="I474" s="19">
        <v>177</v>
      </c>
      <c r="J474" s="19">
        <v>208</v>
      </c>
    </row>
    <row r="475" spans="1:10" s="2" customFormat="1" ht="60">
      <c r="A475" s="16">
        <v>468</v>
      </c>
      <c r="B475" s="19" t="s">
        <v>2669</v>
      </c>
      <c r="C475" s="19">
        <v>18</v>
      </c>
      <c r="D475" s="38" t="s">
        <v>845</v>
      </c>
      <c r="E475" s="38" t="s">
        <v>846</v>
      </c>
      <c r="F475" s="19">
        <v>1963</v>
      </c>
      <c r="G475" s="19">
        <v>226</v>
      </c>
      <c r="H475" s="19">
        <v>39</v>
      </c>
      <c r="I475" s="19">
        <v>167</v>
      </c>
      <c r="J475" s="19">
        <v>206</v>
      </c>
    </row>
    <row r="476" spans="1:10" s="2" customFormat="1" ht="30">
      <c r="A476" s="16">
        <v>469</v>
      </c>
      <c r="B476" s="19" t="s">
        <v>2669</v>
      </c>
      <c r="C476" s="19">
        <v>19</v>
      </c>
      <c r="D476" s="38" t="s">
        <v>847</v>
      </c>
      <c r="E476" s="38" t="s">
        <v>848</v>
      </c>
      <c r="F476" s="19">
        <v>2012</v>
      </c>
      <c r="G476" s="19">
        <v>588</v>
      </c>
      <c r="H476" s="19">
        <v>36</v>
      </c>
      <c r="I476" s="19">
        <v>166</v>
      </c>
      <c r="J476" s="19">
        <v>202</v>
      </c>
    </row>
    <row r="477" spans="1:10" s="2" customFormat="1" ht="75">
      <c r="A477" s="16">
        <v>470</v>
      </c>
      <c r="B477" s="19" t="s">
        <v>2669</v>
      </c>
      <c r="C477" s="19">
        <v>20</v>
      </c>
      <c r="D477" s="38" t="s">
        <v>849</v>
      </c>
      <c r="E477" s="38" t="s">
        <v>850</v>
      </c>
      <c r="F477" s="19">
        <v>1955</v>
      </c>
      <c r="G477" s="19">
        <v>642</v>
      </c>
      <c r="H477" s="19">
        <v>32</v>
      </c>
      <c r="I477" s="19">
        <v>169</v>
      </c>
      <c r="J477" s="19">
        <v>201</v>
      </c>
    </row>
    <row r="478" spans="1:10" s="2" customFormat="1" ht="30">
      <c r="A478" s="16">
        <v>471</v>
      </c>
      <c r="B478" s="19" t="s">
        <v>2669</v>
      </c>
      <c r="C478" s="19">
        <v>21</v>
      </c>
      <c r="D478" s="38" t="s">
        <v>851</v>
      </c>
      <c r="E478" s="38" t="s">
        <v>852</v>
      </c>
      <c r="F478" s="19">
        <v>1948</v>
      </c>
      <c r="G478" s="19">
        <v>844</v>
      </c>
      <c r="H478" s="19">
        <v>38</v>
      </c>
      <c r="I478" s="19">
        <v>160</v>
      </c>
      <c r="J478" s="19">
        <v>198</v>
      </c>
    </row>
    <row r="479" spans="1:10" s="2" customFormat="1" ht="30">
      <c r="A479" s="16">
        <v>472</v>
      </c>
      <c r="B479" s="19" t="s">
        <v>2669</v>
      </c>
      <c r="C479" s="19">
        <v>22</v>
      </c>
      <c r="D479" s="38" t="s">
        <v>853</v>
      </c>
      <c r="E479" s="38" t="s">
        <v>854</v>
      </c>
      <c r="F479" s="19">
        <v>1991</v>
      </c>
      <c r="G479" s="19">
        <v>938</v>
      </c>
      <c r="H479" s="19">
        <v>37</v>
      </c>
      <c r="I479" s="19">
        <v>159</v>
      </c>
      <c r="J479" s="19">
        <v>196</v>
      </c>
    </row>
    <row r="480" spans="1:10" s="2" customFormat="1" ht="60">
      <c r="A480" s="16">
        <v>473</v>
      </c>
      <c r="B480" s="19" t="s">
        <v>2669</v>
      </c>
      <c r="C480" s="19">
        <v>23</v>
      </c>
      <c r="D480" s="38" t="s">
        <v>855</v>
      </c>
      <c r="E480" s="38" t="s">
        <v>856</v>
      </c>
      <c r="F480" s="19">
        <v>1966</v>
      </c>
      <c r="G480" s="19">
        <v>552</v>
      </c>
      <c r="H480" s="19">
        <v>38</v>
      </c>
      <c r="I480" s="19">
        <v>157</v>
      </c>
      <c r="J480" s="19">
        <v>195</v>
      </c>
    </row>
    <row r="481" spans="1:10" s="2" customFormat="1" ht="30">
      <c r="A481" s="16">
        <v>474</v>
      </c>
      <c r="B481" s="19" t="s">
        <v>2669</v>
      </c>
      <c r="C481" s="19">
        <v>24</v>
      </c>
      <c r="D481" s="38" t="s">
        <v>857</v>
      </c>
      <c r="E481" s="38" t="s">
        <v>858</v>
      </c>
      <c r="F481" s="19">
        <v>1969</v>
      </c>
      <c r="G481" s="19">
        <v>613</v>
      </c>
      <c r="H481" s="19">
        <v>32</v>
      </c>
      <c r="I481" s="19">
        <v>162</v>
      </c>
      <c r="J481" s="19">
        <v>194</v>
      </c>
    </row>
    <row r="482" spans="1:10" s="2" customFormat="1" ht="30">
      <c r="A482" s="16">
        <v>475</v>
      </c>
      <c r="B482" s="19" t="s">
        <v>2669</v>
      </c>
      <c r="C482" s="19">
        <v>25</v>
      </c>
      <c r="D482" s="38" t="s">
        <v>859</v>
      </c>
      <c r="E482" s="38" t="s">
        <v>860</v>
      </c>
      <c r="F482" s="19">
        <v>1996</v>
      </c>
      <c r="G482" s="19">
        <v>709</v>
      </c>
      <c r="H482" s="19">
        <v>36</v>
      </c>
      <c r="I482" s="19">
        <v>158</v>
      </c>
      <c r="J482" s="19">
        <v>194</v>
      </c>
    </row>
    <row r="483" spans="1:10" s="2" customFormat="1" ht="30">
      <c r="A483" s="16">
        <v>476</v>
      </c>
      <c r="B483" s="19" t="s">
        <v>2669</v>
      </c>
      <c r="C483" s="19">
        <v>26</v>
      </c>
      <c r="D483" s="38" t="s">
        <v>861</v>
      </c>
      <c r="E483" s="38" t="s">
        <v>862</v>
      </c>
      <c r="F483" s="19">
        <v>1995</v>
      </c>
      <c r="G483" s="19">
        <v>1050</v>
      </c>
      <c r="H483" s="19">
        <v>36</v>
      </c>
      <c r="I483" s="19">
        <v>158</v>
      </c>
      <c r="J483" s="19">
        <v>194</v>
      </c>
    </row>
    <row r="484" spans="1:10" s="2" customFormat="1" ht="45">
      <c r="A484" s="16">
        <v>477</v>
      </c>
      <c r="B484" s="19" t="s">
        <v>2669</v>
      </c>
      <c r="C484" s="19">
        <v>27</v>
      </c>
      <c r="D484" s="38" t="s">
        <v>2766</v>
      </c>
      <c r="E484" s="38" t="s">
        <v>2767</v>
      </c>
      <c r="F484" s="19">
        <v>1976</v>
      </c>
      <c r="G484" s="19">
        <v>65</v>
      </c>
      <c r="H484" s="19">
        <v>44</v>
      </c>
      <c r="I484" s="19">
        <v>150</v>
      </c>
      <c r="J484" s="19">
        <f>SUM(H484:I484)</f>
        <v>194</v>
      </c>
    </row>
    <row r="485" spans="1:10" s="2" customFormat="1" ht="30">
      <c r="A485" s="16">
        <v>478</v>
      </c>
      <c r="B485" s="19" t="s">
        <v>2669</v>
      </c>
      <c r="C485" s="19">
        <v>28</v>
      </c>
      <c r="D485" s="38" t="s">
        <v>863</v>
      </c>
      <c r="E485" s="38" t="s">
        <v>864</v>
      </c>
      <c r="F485" s="19">
        <v>1956</v>
      </c>
      <c r="G485" s="19">
        <v>552</v>
      </c>
      <c r="H485" s="19">
        <v>29</v>
      </c>
      <c r="I485" s="19">
        <v>164</v>
      </c>
      <c r="J485" s="19">
        <v>193</v>
      </c>
    </row>
    <row r="486" spans="1:10" s="2" customFormat="1" ht="60">
      <c r="A486" s="16">
        <v>479</v>
      </c>
      <c r="B486" s="19" t="s">
        <v>2669</v>
      </c>
      <c r="C486" s="19">
        <v>29</v>
      </c>
      <c r="D486" s="38" t="s">
        <v>865</v>
      </c>
      <c r="E486" s="38" t="s">
        <v>866</v>
      </c>
      <c r="F486" s="19">
        <v>1940</v>
      </c>
      <c r="G486" s="19">
        <v>219</v>
      </c>
      <c r="H486" s="19">
        <v>45</v>
      </c>
      <c r="I486" s="19">
        <v>147</v>
      </c>
      <c r="J486" s="19">
        <v>192</v>
      </c>
    </row>
    <row r="487" spans="1:10" s="2" customFormat="1" ht="45">
      <c r="A487" s="16">
        <v>480</v>
      </c>
      <c r="B487" s="19" t="s">
        <v>2669</v>
      </c>
      <c r="C487" s="19">
        <v>30</v>
      </c>
      <c r="D487" s="38" t="s">
        <v>2768</v>
      </c>
      <c r="E487" s="38" t="s">
        <v>2769</v>
      </c>
      <c r="F487" s="19">
        <v>1959</v>
      </c>
      <c r="G487" s="19">
        <v>136</v>
      </c>
      <c r="H487" s="19">
        <v>42</v>
      </c>
      <c r="I487" s="19">
        <v>137</v>
      </c>
      <c r="J487" s="19">
        <f>SUM(H487:I487)</f>
        <v>179</v>
      </c>
    </row>
    <row r="488" spans="1:10" s="2" customFormat="1" ht="60">
      <c r="A488" s="16">
        <v>481</v>
      </c>
      <c r="B488" s="22" t="s">
        <v>2618</v>
      </c>
      <c r="C488" s="22">
        <v>1</v>
      </c>
      <c r="D488" s="85" t="s">
        <v>867</v>
      </c>
      <c r="E488" s="85" t="s">
        <v>868</v>
      </c>
      <c r="F488" s="22">
        <v>1971</v>
      </c>
      <c r="G488" s="22">
        <v>859</v>
      </c>
      <c r="H488" s="22">
        <v>59</v>
      </c>
      <c r="I488" s="22">
        <v>230</v>
      </c>
      <c r="J488" s="22">
        <v>289</v>
      </c>
    </row>
    <row r="489" spans="1:10" s="2" customFormat="1" ht="75">
      <c r="A489" s="16">
        <v>482</v>
      </c>
      <c r="B489" s="22" t="s">
        <v>2618</v>
      </c>
      <c r="C489" s="22">
        <v>2</v>
      </c>
      <c r="D489" s="85" t="s">
        <v>869</v>
      </c>
      <c r="E489" s="85" t="s">
        <v>870</v>
      </c>
      <c r="F489" s="22">
        <v>1980</v>
      </c>
      <c r="G489" s="22">
        <v>936</v>
      </c>
      <c r="H489" s="22">
        <v>63</v>
      </c>
      <c r="I489" s="22">
        <v>204</v>
      </c>
      <c r="J489" s="22">
        <v>267</v>
      </c>
    </row>
    <row r="490" spans="1:10" s="2" customFormat="1" ht="75">
      <c r="A490" s="16">
        <v>483</v>
      </c>
      <c r="B490" s="22" t="s">
        <v>2618</v>
      </c>
      <c r="C490" s="22">
        <v>3</v>
      </c>
      <c r="D490" s="85" t="s">
        <v>871</v>
      </c>
      <c r="E490" s="85" t="s">
        <v>872</v>
      </c>
      <c r="F490" s="22">
        <v>1989</v>
      </c>
      <c r="G490" s="22">
        <v>1008</v>
      </c>
      <c r="H490" s="22">
        <v>55</v>
      </c>
      <c r="I490" s="22">
        <v>209</v>
      </c>
      <c r="J490" s="22">
        <v>264</v>
      </c>
    </row>
    <row r="491" spans="1:10" s="2" customFormat="1" ht="60">
      <c r="A491" s="16">
        <v>484</v>
      </c>
      <c r="B491" s="22" t="s">
        <v>2618</v>
      </c>
      <c r="C491" s="22">
        <v>4</v>
      </c>
      <c r="D491" s="85" t="s">
        <v>873</v>
      </c>
      <c r="E491" s="85" t="s">
        <v>874</v>
      </c>
      <c r="F491" s="22">
        <v>1997</v>
      </c>
      <c r="G491" s="22">
        <v>991</v>
      </c>
      <c r="H491" s="22">
        <v>55</v>
      </c>
      <c r="I491" s="22">
        <v>209</v>
      </c>
      <c r="J491" s="22">
        <v>264</v>
      </c>
    </row>
    <row r="492" spans="1:10" s="2" customFormat="1" ht="45">
      <c r="A492" s="16">
        <v>485</v>
      </c>
      <c r="B492" s="39" t="s">
        <v>2670</v>
      </c>
      <c r="C492" s="39">
        <v>1</v>
      </c>
      <c r="D492" s="42" t="s">
        <v>875</v>
      </c>
      <c r="E492" s="42" t="s">
        <v>876</v>
      </c>
      <c r="F492" s="39">
        <v>2013</v>
      </c>
      <c r="G492" s="39">
        <v>90</v>
      </c>
      <c r="H492" s="39">
        <v>57</v>
      </c>
      <c r="I492" s="39">
        <v>220</v>
      </c>
      <c r="J492" s="39">
        <v>277</v>
      </c>
    </row>
    <row r="493" spans="1:10" s="2" customFormat="1" ht="30">
      <c r="A493" s="16">
        <v>486</v>
      </c>
      <c r="B493" s="39" t="s">
        <v>2670</v>
      </c>
      <c r="C493" s="39">
        <v>2</v>
      </c>
      <c r="D493" s="42" t="s">
        <v>877</v>
      </c>
      <c r="E493" s="42" t="s">
        <v>878</v>
      </c>
      <c r="F493" s="39">
        <v>1989</v>
      </c>
      <c r="G493" s="39">
        <v>589</v>
      </c>
      <c r="H493" s="39">
        <v>62</v>
      </c>
      <c r="I493" s="39">
        <v>194</v>
      </c>
      <c r="J493" s="39">
        <v>256</v>
      </c>
    </row>
    <row r="494" spans="1:10" s="2" customFormat="1" ht="30">
      <c r="A494" s="16">
        <v>487</v>
      </c>
      <c r="B494" s="39" t="s">
        <v>2670</v>
      </c>
      <c r="C494" s="39">
        <v>3</v>
      </c>
      <c r="D494" s="42" t="s">
        <v>879</v>
      </c>
      <c r="E494" s="42" t="s">
        <v>880</v>
      </c>
      <c r="F494" s="39">
        <v>2008</v>
      </c>
      <c r="G494" s="39">
        <v>777</v>
      </c>
      <c r="H494" s="39">
        <v>53</v>
      </c>
      <c r="I494" s="39">
        <v>192</v>
      </c>
      <c r="J494" s="39">
        <v>245</v>
      </c>
    </row>
    <row r="495" spans="1:10" s="2" customFormat="1" ht="30">
      <c r="A495" s="16">
        <v>488</v>
      </c>
      <c r="B495" s="39" t="s">
        <v>2670</v>
      </c>
      <c r="C495" s="39">
        <v>4</v>
      </c>
      <c r="D495" s="42" t="s">
        <v>881</v>
      </c>
      <c r="E495" s="42" t="s">
        <v>882</v>
      </c>
      <c r="F495" s="39">
        <v>2002</v>
      </c>
      <c r="G495" s="39">
        <v>1253</v>
      </c>
      <c r="H495" s="39">
        <v>48</v>
      </c>
      <c r="I495" s="39">
        <v>177</v>
      </c>
      <c r="J495" s="39">
        <v>225</v>
      </c>
    </row>
    <row r="496" spans="1:10" s="2" customFormat="1" ht="45">
      <c r="A496" s="16">
        <v>489</v>
      </c>
      <c r="B496" s="39" t="s">
        <v>2670</v>
      </c>
      <c r="C496" s="39">
        <v>5</v>
      </c>
      <c r="D496" s="42" t="s">
        <v>883</v>
      </c>
      <c r="E496" s="42" t="s">
        <v>884</v>
      </c>
      <c r="F496" s="39">
        <v>1990</v>
      </c>
      <c r="G496" s="39">
        <v>1250</v>
      </c>
      <c r="H496" s="39">
        <v>36</v>
      </c>
      <c r="I496" s="39">
        <v>184</v>
      </c>
      <c r="J496" s="39">
        <v>220</v>
      </c>
    </row>
    <row r="497" spans="1:10" s="2" customFormat="1" ht="45">
      <c r="A497" s="16">
        <v>490</v>
      </c>
      <c r="B497" s="39" t="s">
        <v>2670</v>
      </c>
      <c r="C497" s="39">
        <v>6</v>
      </c>
      <c r="D497" s="42" t="s">
        <v>885</v>
      </c>
      <c r="E497" s="42" t="s">
        <v>886</v>
      </c>
      <c r="F497" s="39">
        <v>1990</v>
      </c>
      <c r="G497" s="39">
        <v>952</v>
      </c>
      <c r="H497" s="39">
        <v>42</v>
      </c>
      <c r="I497" s="39">
        <v>177</v>
      </c>
      <c r="J497" s="39">
        <v>219</v>
      </c>
    </row>
    <row r="498" spans="1:10" s="2" customFormat="1" ht="45">
      <c r="A498" s="16">
        <v>491</v>
      </c>
      <c r="B498" s="39" t="s">
        <v>2670</v>
      </c>
      <c r="C498" s="39">
        <v>7</v>
      </c>
      <c r="D498" s="42" t="s">
        <v>887</v>
      </c>
      <c r="E498" s="42" t="s">
        <v>888</v>
      </c>
      <c r="F498" s="39">
        <v>1963</v>
      </c>
      <c r="G498" s="39">
        <v>445</v>
      </c>
      <c r="H498" s="39">
        <v>36</v>
      </c>
      <c r="I498" s="39">
        <v>178</v>
      </c>
      <c r="J498" s="39">
        <v>214</v>
      </c>
    </row>
    <row r="499" spans="1:10" s="2" customFormat="1" ht="45">
      <c r="A499" s="16">
        <v>492</v>
      </c>
      <c r="B499" s="39" t="s">
        <v>2670</v>
      </c>
      <c r="C499" s="39">
        <v>8</v>
      </c>
      <c r="D499" s="42" t="s">
        <v>889</v>
      </c>
      <c r="E499" s="42" t="s">
        <v>890</v>
      </c>
      <c r="F499" s="39">
        <v>1980</v>
      </c>
      <c r="G499" s="39">
        <v>620</v>
      </c>
      <c r="H499" s="39">
        <v>48</v>
      </c>
      <c r="I499" s="39">
        <v>163</v>
      </c>
      <c r="J499" s="39">
        <v>211</v>
      </c>
    </row>
    <row r="500" spans="1:10" s="2" customFormat="1" ht="45">
      <c r="A500" s="16">
        <v>493</v>
      </c>
      <c r="B500" s="39" t="s">
        <v>2670</v>
      </c>
      <c r="C500" s="39">
        <v>9</v>
      </c>
      <c r="D500" s="42" t="s">
        <v>891</v>
      </c>
      <c r="E500" s="42" t="s">
        <v>892</v>
      </c>
      <c r="F500" s="39">
        <v>1955</v>
      </c>
      <c r="G500" s="39">
        <v>470</v>
      </c>
      <c r="H500" s="39">
        <v>37</v>
      </c>
      <c r="I500" s="39">
        <v>173</v>
      </c>
      <c r="J500" s="39">
        <v>210</v>
      </c>
    </row>
    <row r="501" spans="1:10" s="2" customFormat="1" ht="45">
      <c r="A501" s="16">
        <v>494</v>
      </c>
      <c r="B501" s="39" t="s">
        <v>2670</v>
      </c>
      <c r="C501" s="39">
        <v>10</v>
      </c>
      <c r="D501" s="42" t="s">
        <v>893</v>
      </c>
      <c r="E501" s="42" t="s">
        <v>894</v>
      </c>
      <c r="F501" s="39">
        <v>1972</v>
      </c>
      <c r="G501" s="39">
        <v>850</v>
      </c>
      <c r="H501" s="39">
        <v>28</v>
      </c>
      <c r="I501" s="39">
        <v>173</v>
      </c>
      <c r="J501" s="39">
        <v>201</v>
      </c>
    </row>
    <row r="502" spans="1:10" s="2" customFormat="1" ht="30">
      <c r="A502" s="16">
        <v>495</v>
      </c>
      <c r="B502" s="39" t="s">
        <v>2670</v>
      </c>
      <c r="C502" s="39">
        <v>11</v>
      </c>
      <c r="D502" s="42" t="s">
        <v>895</v>
      </c>
      <c r="E502" s="42" t="s">
        <v>896</v>
      </c>
      <c r="F502" s="39">
        <v>1975</v>
      </c>
      <c r="G502" s="39">
        <v>380</v>
      </c>
      <c r="H502" s="39">
        <v>36</v>
      </c>
      <c r="I502" s="39">
        <v>162</v>
      </c>
      <c r="J502" s="39">
        <v>198</v>
      </c>
    </row>
    <row r="503" spans="1:10" s="2" customFormat="1" ht="30">
      <c r="A503" s="16">
        <v>496</v>
      </c>
      <c r="B503" s="39" t="s">
        <v>2670</v>
      </c>
      <c r="C503" s="39">
        <v>12</v>
      </c>
      <c r="D503" s="42" t="s">
        <v>897</v>
      </c>
      <c r="E503" s="42" t="s">
        <v>898</v>
      </c>
      <c r="F503" s="39">
        <v>1979</v>
      </c>
      <c r="G503" s="39">
        <v>90</v>
      </c>
      <c r="H503" s="39">
        <v>35</v>
      </c>
      <c r="I503" s="39">
        <v>155</v>
      </c>
      <c r="J503" s="39">
        <v>190</v>
      </c>
    </row>
    <row r="504" spans="1:10" s="2" customFormat="1" ht="45">
      <c r="A504" s="16">
        <v>497</v>
      </c>
      <c r="B504" s="39" t="s">
        <v>2670</v>
      </c>
      <c r="C504" s="39">
        <v>13</v>
      </c>
      <c r="D504" s="42" t="s">
        <v>899</v>
      </c>
      <c r="E504" s="42" t="s">
        <v>900</v>
      </c>
      <c r="F504" s="39">
        <v>1971</v>
      </c>
      <c r="G504" s="39">
        <v>300</v>
      </c>
      <c r="H504" s="39">
        <v>37</v>
      </c>
      <c r="I504" s="39">
        <v>140</v>
      </c>
      <c r="J504" s="39">
        <v>177</v>
      </c>
    </row>
    <row r="505" spans="1:10" s="2" customFormat="1" ht="30">
      <c r="A505" s="16">
        <v>498</v>
      </c>
      <c r="B505" s="39" t="s">
        <v>2670</v>
      </c>
      <c r="C505" s="39">
        <v>14</v>
      </c>
      <c r="D505" s="42" t="s">
        <v>901</v>
      </c>
      <c r="E505" s="42" t="s">
        <v>902</v>
      </c>
      <c r="F505" s="39">
        <v>1999</v>
      </c>
      <c r="G505" s="39">
        <v>148</v>
      </c>
      <c r="H505" s="39">
        <v>29</v>
      </c>
      <c r="I505" s="39">
        <v>138</v>
      </c>
      <c r="J505" s="39">
        <v>167</v>
      </c>
    </row>
    <row r="506" spans="1:10" s="2" customFormat="1" ht="60">
      <c r="A506" s="16">
        <v>499</v>
      </c>
      <c r="B506" s="39" t="s">
        <v>2670</v>
      </c>
      <c r="C506" s="39">
        <v>15</v>
      </c>
      <c r="D506" s="42" t="s">
        <v>903</v>
      </c>
      <c r="E506" s="42" t="s">
        <v>904</v>
      </c>
      <c r="F506" s="39">
        <v>1981</v>
      </c>
      <c r="G506" s="39">
        <v>862</v>
      </c>
      <c r="H506" s="39">
        <v>31</v>
      </c>
      <c r="I506" s="39">
        <v>133</v>
      </c>
      <c r="J506" s="39">
        <v>164</v>
      </c>
    </row>
    <row r="507" spans="1:10" s="2" customFormat="1" ht="60">
      <c r="A507" s="16">
        <v>500</v>
      </c>
      <c r="B507" s="39" t="s">
        <v>2670</v>
      </c>
      <c r="C507" s="39">
        <v>16</v>
      </c>
      <c r="D507" s="42" t="s">
        <v>905</v>
      </c>
      <c r="E507" s="42" t="s">
        <v>906</v>
      </c>
      <c r="F507" s="39">
        <v>1973</v>
      </c>
      <c r="G507" s="39">
        <v>195</v>
      </c>
      <c r="H507" s="39">
        <v>43</v>
      </c>
      <c r="I507" s="39">
        <v>112</v>
      </c>
      <c r="J507" s="39">
        <v>155</v>
      </c>
    </row>
    <row r="508" spans="1:10" s="2" customFormat="1" ht="45">
      <c r="A508" s="16">
        <v>501</v>
      </c>
      <c r="B508" s="39" t="s">
        <v>2670</v>
      </c>
      <c r="C508" s="39">
        <v>17</v>
      </c>
      <c r="D508" s="42" t="s">
        <v>907</v>
      </c>
      <c r="E508" s="42" t="s">
        <v>908</v>
      </c>
      <c r="F508" s="39">
        <v>1950</v>
      </c>
      <c r="G508" s="39">
        <v>539</v>
      </c>
      <c r="H508" s="39">
        <v>33</v>
      </c>
      <c r="I508" s="39">
        <v>109</v>
      </c>
      <c r="J508" s="39">
        <v>142</v>
      </c>
    </row>
    <row r="509" spans="1:10" s="2" customFormat="1" ht="45">
      <c r="A509" s="16">
        <v>502</v>
      </c>
      <c r="B509" s="39" t="s">
        <v>2670</v>
      </c>
      <c r="C509" s="39">
        <v>18</v>
      </c>
      <c r="D509" s="42" t="s">
        <v>909</v>
      </c>
      <c r="E509" s="42" t="s">
        <v>910</v>
      </c>
      <c r="F509" s="39">
        <v>1954</v>
      </c>
      <c r="G509" s="39">
        <v>39</v>
      </c>
      <c r="H509" s="39">
        <v>12</v>
      </c>
      <c r="I509" s="39">
        <v>106</v>
      </c>
      <c r="J509" s="39">
        <v>118</v>
      </c>
    </row>
    <row r="510" spans="1:10" s="2" customFormat="1" ht="60">
      <c r="A510" s="16">
        <v>503</v>
      </c>
      <c r="B510" s="39" t="s">
        <v>2671</v>
      </c>
      <c r="C510" s="39">
        <v>1</v>
      </c>
      <c r="D510" s="98" t="s">
        <v>2627</v>
      </c>
      <c r="E510" s="98" t="s">
        <v>2628</v>
      </c>
      <c r="F510" s="30">
        <v>1959</v>
      </c>
      <c r="G510" s="30">
        <v>957</v>
      </c>
      <c r="H510" s="30">
        <v>53</v>
      </c>
      <c r="I510" s="30">
        <v>182</v>
      </c>
      <c r="J510" s="30">
        <v>235</v>
      </c>
    </row>
    <row r="511" spans="1:10" s="2" customFormat="1" ht="75">
      <c r="A511" s="16">
        <v>504</v>
      </c>
      <c r="B511" s="39" t="s">
        <v>2671</v>
      </c>
      <c r="C511" s="39">
        <v>2</v>
      </c>
      <c r="D511" s="98" t="s">
        <v>2629</v>
      </c>
      <c r="E511" s="98" t="s">
        <v>2630</v>
      </c>
      <c r="F511" s="30">
        <v>1968</v>
      </c>
      <c r="G511" s="30">
        <v>1067</v>
      </c>
      <c r="H511" s="30">
        <v>43</v>
      </c>
      <c r="I511" s="30">
        <v>187</v>
      </c>
      <c r="J511" s="30">
        <v>230</v>
      </c>
    </row>
    <row r="512" spans="1:10" s="2" customFormat="1" ht="60">
      <c r="A512" s="16">
        <v>505</v>
      </c>
      <c r="B512" s="39" t="s">
        <v>2671</v>
      </c>
      <c r="C512" s="39">
        <v>3</v>
      </c>
      <c r="D512" s="98" t="s">
        <v>2631</v>
      </c>
      <c r="E512" s="98" t="s">
        <v>2632</v>
      </c>
      <c r="F512" s="30">
        <v>2007</v>
      </c>
      <c r="G512" s="30">
        <v>780</v>
      </c>
      <c r="H512" s="30">
        <v>46</v>
      </c>
      <c r="I512" s="30">
        <v>178</v>
      </c>
      <c r="J512" s="30">
        <v>224</v>
      </c>
    </row>
    <row r="513" spans="1:10" s="2" customFormat="1" ht="45">
      <c r="A513" s="16">
        <v>506</v>
      </c>
      <c r="B513" s="39" t="s">
        <v>2671</v>
      </c>
      <c r="C513" s="39">
        <v>4</v>
      </c>
      <c r="D513" s="98" t="s">
        <v>2633</v>
      </c>
      <c r="E513" s="98" t="s">
        <v>2634</v>
      </c>
      <c r="F513" s="30">
        <v>1960</v>
      </c>
      <c r="G513" s="30">
        <v>379</v>
      </c>
      <c r="H513" s="30">
        <v>44</v>
      </c>
      <c r="I513" s="30">
        <v>176</v>
      </c>
      <c r="J513" s="30">
        <v>220</v>
      </c>
    </row>
    <row r="514" spans="1:10" s="2" customFormat="1" ht="75">
      <c r="A514" s="16">
        <v>507</v>
      </c>
      <c r="B514" s="39" t="s">
        <v>2671</v>
      </c>
      <c r="C514" s="39">
        <v>5</v>
      </c>
      <c r="D514" s="98" t="s">
        <v>2635</v>
      </c>
      <c r="E514" s="98" t="s">
        <v>2636</v>
      </c>
      <c r="F514" s="30">
        <v>1985</v>
      </c>
      <c r="G514" s="30">
        <v>1181</v>
      </c>
      <c r="H514" s="30">
        <v>43</v>
      </c>
      <c r="I514" s="30">
        <v>175</v>
      </c>
      <c r="J514" s="30">
        <v>218</v>
      </c>
    </row>
    <row r="515" spans="1:10" s="2" customFormat="1" ht="60">
      <c r="A515" s="16">
        <v>508</v>
      </c>
      <c r="B515" s="39" t="s">
        <v>2671</v>
      </c>
      <c r="C515" s="39">
        <v>6</v>
      </c>
      <c r="D515" s="98" t="s">
        <v>2637</v>
      </c>
      <c r="E515" s="98" t="s">
        <v>2638</v>
      </c>
      <c r="F515" s="30">
        <v>1977</v>
      </c>
      <c r="G515" s="30">
        <v>854</v>
      </c>
      <c r="H515" s="30">
        <v>42</v>
      </c>
      <c r="I515" s="30">
        <v>174</v>
      </c>
      <c r="J515" s="30">
        <v>216</v>
      </c>
    </row>
    <row r="516" spans="1:10" s="2" customFormat="1" ht="60">
      <c r="A516" s="16">
        <v>509</v>
      </c>
      <c r="B516" s="39" t="s">
        <v>2671</v>
      </c>
      <c r="C516" s="39">
        <v>7</v>
      </c>
      <c r="D516" s="98" t="s">
        <v>2639</v>
      </c>
      <c r="E516" s="98" t="s">
        <v>2640</v>
      </c>
      <c r="F516" s="30">
        <v>1978</v>
      </c>
      <c r="G516" s="30">
        <v>701</v>
      </c>
      <c r="H516" s="30">
        <v>38</v>
      </c>
      <c r="I516" s="30">
        <v>174</v>
      </c>
      <c r="J516" s="30">
        <v>212</v>
      </c>
    </row>
    <row r="517" spans="1:10" s="2" customFormat="1" ht="60">
      <c r="A517" s="16">
        <v>510</v>
      </c>
      <c r="B517" s="39" t="s">
        <v>2671</v>
      </c>
      <c r="C517" s="39">
        <v>8</v>
      </c>
      <c r="D517" s="98" t="s">
        <v>2641</v>
      </c>
      <c r="E517" s="98" t="s">
        <v>2642</v>
      </c>
      <c r="F517" s="30">
        <v>1971</v>
      </c>
      <c r="G517" s="30">
        <v>696</v>
      </c>
      <c r="H517" s="30">
        <v>49</v>
      </c>
      <c r="I517" s="30">
        <v>156</v>
      </c>
      <c r="J517" s="30">
        <v>205</v>
      </c>
    </row>
    <row r="518" spans="1:10" s="2" customFormat="1" ht="60">
      <c r="A518" s="16">
        <v>511</v>
      </c>
      <c r="B518" s="39" t="s">
        <v>2671</v>
      </c>
      <c r="C518" s="39">
        <v>9</v>
      </c>
      <c r="D518" s="98" t="s">
        <v>2643</v>
      </c>
      <c r="E518" s="98" t="s">
        <v>2644</v>
      </c>
      <c r="F518" s="30">
        <v>1958</v>
      </c>
      <c r="G518" s="30">
        <v>170</v>
      </c>
      <c r="H518" s="30">
        <v>33</v>
      </c>
      <c r="I518" s="30">
        <v>151</v>
      </c>
      <c r="J518" s="30">
        <v>184</v>
      </c>
    </row>
    <row r="519" spans="1:10" s="2" customFormat="1" ht="60">
      <c r="A519" s="16">
        <v>512</v>
      </c>
      <c r="B519" s="39" t="s">
        <v>2671</v>
      </c>
      <c r="C519" s="39">
        <v>10</v>
      </c>
      <c r="D519" s="98" t="s">
        <v>602</v>
      </c>
      <c r="E519" s="98" t="s">
        <v>2645</v>
      </c>
      <c r="F519" s="30">
        <v>1965</v>
      </c>
      <c r="G519" s="30">
        <v>327</v>
      </c>
      <c r="H519" s="30">
        <v>21</v>
      </c>
      <c r="I519" s="30">
        <v>139</v>
      </c>
      <c r="J519" s="30">
        <v>160</v>
      </c>
    </row>
    <row r="520" spans="1:10" s="2" customFormat="1" ht="60">
      <c r="A520" s="16">
        <v>513</v>
      </c>
      <c r="B520" s="39" t="s">
        <v>2671</v>
      </c>
      <c r="C520" s="39">
        <v>11</v>
      </c>
      <c r="D520" s="98" t="s">
        <v>2646</v>
      </c>
      <c r="E520" s="98" t="s">
        <v>2647</v>
      </c>
      <c r="F520" s="30">
        <v>1963</v>
      </c>
      <c r="G520" s="30">
        <v>1157</v>
      </c>
      <c r="H520" s="30">
        <v>24</v>
      </c>
      <c r="I520" s="30">
        <v>133</v>
      </c>
      <c r="J520" s="30">
        <v>157</v>
      </c>
    </row>
    <row r="521" spans="1:10" s="2" customFormat="1" ht="105">
      <c r="A521" s="16">
        <v>514</v>
      </c>
      <c r="B521" s="39" t="s">
        <v>2671</v>
      </c>
      <c r="C521" s="39">
        <v>12</v>
      </c>
      <c r="D521" s="42" t="s">
        <v>2711</v>
      </c>
      <c r="E521" s="42" t="s">
        <v>2710</v>
      </c>
      <c r="F521" s="39">
        <v>1940</v>
      </c>
      <c r="G521" s="39">
        <v>115</v>
      </c>
      <c r="H521" s="39">
        <v>26</v>
      </c>
      <c r="I521" s="39">
        <v>104</v>
      </c>
      <c r="J521" s="39">
        <v>130</v>
      </c>
    </row>
    <row r="522" spans="1:10" s="2" customFormat="1" ht="60">
      <c r="A522" s="16">
        <v>515</v>
      </c>
      <c r="B522" s="27" t="s">
        <v>2619</v>
      </c>
      <c r="C522" s="27">
        <v>1</v>
      </c>
      <c r="D522" s="94" t="s">
        <v>911</v>
      </c>
      <c r="E522" s="94" t="s">
        <v>912</v>
      </c>
      <c r="F522" s="27">
        <v>1977</v>
      </c>
      <c r="G522" s="27">
        <v>867</v>
      </c>
      <c r="H522" s="27">
        <v>44</v>
      </c>
      <c r="I522" s="27">
        <v>188</v>
      </c>
      <c r="J522" s="27">
        <v>232</v>
      </c>
    </row>
    <row r="523" spans="1:10" s="2" customFormat="1" ht="60">
      <c r="A523" s="16">
        <v>516</v>
      </c>
      <c r="B523" s="27" t="s">
        <v>2619</v>
      </c>
      <c r="C523" s="27">
        <v>2</v>
      </c>
      <c r="D523" s="94" t="s">
        <v>913</v>
      </c>
      <c r="E523" s="94" t="s">
        <v>914</v>
      </c>
      <c r="F523" s="27">
        <v>1966</v>
      </c>
      <c r="G523" s="27">
        <v>746</v>
      </c>
      <c r="H523" s="27">
        <v>35</v>
      </c>
      <c r="I523" s="27">
        <v>174</v>
      </c>
      <c r="J523" s="27">
        <v>209</v>
      </c>
    </row>
    <row r="524" spans="1:10" s="2" customFormat="1" ht="60">
      <c r="A524" s="16">
        <v>517</v>
      </c>
      <c r="B524" s="27" t="s">
        <v>2619</v>
      </c>
      <c r="C524" s="27">
        <v>3</v>
      </c>
      <c r="D524" s="94" t="s">
        <v>915</v>
      </c>
      <c r="E524" s="94" t="s">
        <v>916</v>
      </c>
      <c r="F524" s="27">
        <v>1957</v>
      </c>
      <c r="G524" s="27">
        <v>536</v>
      </c>
      <c r="H524" s="27">
        <v>19</v>
      </c>
      <c r="I524" s="27">
        <v>120</v>
      </c>
      <c r="J524" s="27">
        <v>139</v>
      </c>
    </row>
    <row r="525" spans="1:10" s="2" customFormat="1" ht="60">
      <c r="A525" s="16">
        <v>518</v>
      </c>
      <c r="B525" s="40" t="s">
        <v>2672</v>
      </c>
      <c r="C525" s="40">
        <v>1</v>
      </c>
      <c r="D525" s="117" t="s">
        <v>2338</v>
      </c>
      <c r="E525" s="117" t="s">
        <v>2339</v>
      </c>
      <c r="F525" s="40">
        <v>1977</v>
      </c>
      <c r="G525" s="40">
        <v>641</v>
      </c>
      <c r="H525" s="40">
        <v>43</v>
      </c>
      <c r="I525" s="40">
        <v>165</v>
      </c>
      <c r="J525" s="40">
        <v>208</v>
      </c>
    </row>
    <row r="526" spans="1:10" s="2" customFormat="1" ht="60">
      <c r="A526" s="16">
        <v>519</v>
      </c>
      <c r="B526" s="40" t="s">
        <v>2672</v>
      </c>
      <c r="C526" s="40">
        <v>2</v>
      </c>
      <c r="D526" s="117" t="s">
        <v>2340</v>
      </c>
      <c r="E526" s="117" t="s">
        <v>2341</v>
      </c>
      <c r="F526" s="40">
        <v>1956</v>
      </c>
      <c r="G526" s="40">
        <v>321</v>
      </c>
      <c r="H526" s="40">
        <v>47</v>
      </c>
      <c r="I526" s="40">
        <v>160</v>
      </c>
      <c r="J526" s="40">
        <v>207</v>
      </c>
    </row>
    <row r="527" spans="1:10" s="2" customFormat="1" ht="60">
      <c r="A527" s="16">
        <v>520</v>
      </c>
      <c r="B527" s="40" t="s">
        <v>2672</v>
      </c>
      <c r="C527" s="40">
        <v>3</v>
      </c>
      <c r="D527" s="117" t="s">
        <v>2342</v>
      </c>
      <c r="E527" s="117" t="s">
        <v>2343</v>
      </c>
      <c r="F527" s="40">
        <v>1989</v>
      </c>
      <c r="G527" s="40">
        <v>132</v>
      </c>
      <c r="H527" s="40">
        <v>36</v>
      </c>
      <c r="I527" s="40">
        <v>157</v>
      </c>
      <c r="J527" s="40">
        <v>193</v>
      </c>
    </row>
    <row r="528" spans="1:10" s="2" customFormat="1" ht="60">
      <c r="A528" s="16">
        <v>521</v>
      </c>
      <c r="B528" s="40" t="s">
        <v>2672</v>
      </c>
      <c r="C528" s="40">
        <v>4</v>
      </c>
      <c r="D528" s="117" t="s">
        <v>2344</v>
      </c>
      <c r="E528" s="117" t="s">
        <v>2345</v>
      </c>
      <c r="F528" s="40">
        <v>1964</v>
      </c>
      <c r="G528" s="40">
        <v>48</v>
      </c>
      <c r="H528" s="40">
        <v>44</v>
      </c>
      <c r="I528" s="40">
        <v>149</v>
      </c>
      <c r="J528" s="40">
        <v>193</v>
      </c>
    </row>
    <row r="529" spans="1:10" s="2" customFormat="1" ht="45">
      <c r="A529" s="16">
        <v>522</v>
      </c>
      <c r="B529" s="40" t="s">
        <v>2672</v>
      </c>
      <c r="C529" s="40">
        <v>5</v>
      </c>
      <c r="D529" s="117" t="s">
        <v>2346</v>
      </c>
      <c r="E529" s="117" t="s">
        <v>2347</v>
      </c>
      <c r="F529" s="40">
        <v>1998</v>
      </c>
      <c r="G529" s="40">
        <v>203</v>
      </c>
      <c r="H529" s="40">
        <v>44</v>
      </c>
      <c r="I529" s="40">
        <v>145</v>
      </c>
      <c r="J529" s="40">
        <v>189</v>
      </c>
    </row>
    <row r="530" spans="1:10" s="2" customFormat="1" ht="60">
      <c r="A530" s="16">
        <v>523</v>
      </c>
      <c r="B530" s="40" t="s">
        <v>2672</v>
      </c>
      <c r="C530" s="40">
        <v>6</v>
      </c>
      <c r="D530" s="117" t="s">
        <v>2348</v>
      </c>
      <c r="E530" s="117" t="s">
        <v>2349</v>
      </c>
      <c r="F530" s="40">
        <v>1980</v>
      </c>
      <c r="G530" s="40">
        <v>58</v>
      </c>
      <c r="H530" s="40">
        <v>51</v>
      </c>
      <c r="I530" s="40">
        <v>134</v>
      </c>
      <c r="J530" s="40">
        <v>185</v>
      </c>
    </row>
    <row r="531" spans="1:10" s="2" customFormat="1" ht="60">
      <c r="A531" s="16">
        <v>524</v>
      </c>
      <c r="B531" s="40" t="s">
        <v>2672</v>
      </c>
      <c r="C531" s="40">
        <v>7</v>
      </c>
      <c r="D531" s="117" t="s">
        <v>2350</v>
      </c>
      <c r="E531" s="117" t="s">
        <v>2351</v>
      </c>
      <c r="F531" s="40">
        <v>1991</v>
      </c>
      <c r="G531" s="40">
        <v>69</v>
      </c>
      <c r="H531" s="40">
        <v>41</v>
      </c>
      <c r="I531" s="40">
        <v>139</v>
      </c>
      <c r="J531" s="40">
        <v>180</v>
      </c>
    </row>
    <row r="532" spans="1:10" s="2" customFormat="1" ht="45">
      <c r="A532" s="16">
        <v>525</v>
      </c>
      <c r="B532" s="40" t="s">
        <v>2672</v>
      </c>
      <c r="C532" s="40">
        <v>8</v>
      </c>
      <c r="D532" s="117" t="s">
        <v>2352</v>
      </c>
      <c r="E532" s="117" t="s">
        <v>2353</v>
      </c>
      <c r="F532" s="40">
        <v>1973</v>
      </c>
      <c r="G532" s="40">
        <v>102</v>
      </c>
      <c r="H532" s="40">
        <v>34</v>
      </c>
      <c r="I532" s="40">
        <v>144</v>
      </c>
      <c r="J532" s="40">
        <v>178</v>
      </c>
    </row>
    <row r="533" spans="1:10" s="2" customFormat="1" ht="75">
      <c r="A533" s="16">
        <v>526</v>
      </c>
      <c r="B533" s="40" t="s">
        <v>2672</v>
      </c>
      <c r="C533" s="40">
        <v>9</v>
      </c>
      <c r="D533" s="117" t="s">
        <v>2354</v>
      </c>
      <c r="E533" s="117" t="s">
        <v>2355</v>
      </c>
      <c r="F533" s="40">
        <v>1987</v>
      </c>
      <c r="G533" s="40">
        <v>55</v>
      </c>
      <c r="H533" s="40">
        <v>36</v>
      </c>
      <c r="I533" s="40">
        <v>137</v>
      </c>
      <c r="J533" s="40">
        <v>173</v>
      </c>
    </row>
    <row r="534" spans="1:10" s="2" customFormat="1" ht="45">
      <c r="A534" s="16">
        <v>527</v>
      </c>
      <c r="B534" s="29" t="s">
        <v>2673</v>
      </c>
      <c r="C534" s="29">
        <v>1</v>
      </c>
      <c r="D534" s="52" t="s">
        <v>917</v>
      </c>
      <c r="E534" s="52" t="s">
        <v>918</v>
      </c>
      <c r="F534" s="29">
        <v>1974</v>
      </c>
      <c r="G534" s="29">
        <v>621</v>
      </c>
      <c r="H534" s="29">
        <v>52</v>
      </c>
      <c r="I534" s="29">
        <v>209</v>
      </c>
      <c r="J534" s="29">
        <v>261</v>
      </c>
    </row>
    <row r="535" spans="1:10" s="2" customFormat="1" ht="60">
      <c r="A535" s="16">
        <v>528</v>
      </c>
      <c r="B535" s="29" t="s">
        <v>2673</v>
      </c>
      <c r="C535" s="29">
        <v>2</v>
      </c>
      <c r="D535" s="52" t="s">
        <v>919</v>
      </c>
      <c r="E535" s="52" t="s">
        <v>920</v>
      </c>
      <c r="F535" s="29">
        <v>1989</v>
      </c>
      <c r="G535" s="29">
        <v>86</v>
      </c>
      <c r="H535" s="29">
        <v>49</v>
      </c>
      <c r="I535" s="29">
        <v>193</v>
      </c>
      <c r="J535" s="29">
        <v>242</v>
      </c>
    </row>
    <row r="536" spans="1:10" s="2" customFormat="1" ht="60">
      <c r="A536" s="16">
        <v>529</v>
      </c>
      <c r="B536" s="29" t="s">
        <v>2673</v>
      </c>
      <c r="C536" s="29">
        <v>3</v>
      </c>
      <c r="D536" s="52" t="s">
        <v>921</v>
      </c>
      <c r="E536" s="52" t="s">
        <v>922</v>
      </c>
      <c r="F536" s="29">
        <v>1954</v>
      </c>
      <c r="G536" s="29">
        <v>131</v>
      </c>
      <c r="H536" s="29">
        <v>40</v>
      </c>
      <c r="I536" s="29">
        <v>171</v>
      </c>
      <c r="J536" s="29">
        <v>211</v>
      </c>
    </row>
    <row r="537" spans="1:10" s="2" customFormat="1" ht="60">
      <c r="A537" s="16">
        <v>530</v>
      </c>
      <c r="B537" s="29" t="s">
        <v>2673</v>
      </c>
      <c r="C537" s="29">
        <v>4</v>
      </c>
      <c r="D537" s="52" t="s">
        <v>923</v>
      </c>
      <c r="E537" s="52" t="s">
        <v>924</v>
      </c>
      <c r="F537" s="29">
        <v>1978</v>
      </c>
      <c r="G537" s="29">
        <v>244</v>
      </c>
      <c r="H537" s="29">
        <v>42</v>
      </c>
      <c r="I537" s="29">
        <v>164</v>
      </c>
      <c r="J537" s="29">
        <v>206</v>
      </c>
    </row>
    <row r="538" spans="1:10" s="2" customFormat="1" ht="45">
      <c r="A538" s="16">
        <v>531</v>
      </c>
      <c r="B538" s="29" t="s">
        <v>2673</v>
      </c>
      <c r="C538" s="29">
        <v>5</v>
      </c>
      <c r="D538" s="52" t="s">
        <v>925</v>
      </c>
      <c r="E538" s="52" t="s">
        <v>926</v>
      </c>
      <c r="F538" s="29">
        <v>1985</v>
      </c>
      <c r="G538" s="29">
        <v>1005</v>
      </c>
      <c r="H538" s="29">
        <v>50</v>
      </c>
      <c r="I538" s="29">
        <v>155</v>
      </c>
      <c r="J538" s="29">
        <v>205</v>
      </c>
    </row>
    <row r="539" spans="1:10" s="2" customFormat="1" ht="45">
      <c r="A539" s="16">
        <v>532</v>
      </c>
      <c r="B539" s="29" t="s">
        <v>2673</v>
      </c>
      <c r="C539" s="29">
        <v>6</v>
      </c>
      <c r="D539" s="52" t="s">
        <v>927</v>
      </c>
      <c r="E539" s="52" t="s">
        <v>928</v>
      </c>
      <c r="F539" s="29">
        <v>1977</v>
      </c>
      <c r="G539" s="29">
        <v>263</v>
      </c>
      <c r="H539" s="29">
        <v>36</v>
      </c>
      <c r="I539" s="29">
        <v>162</v>
      </c>
      <c r="J539" s="29">
        <v>198</v>
      </c>
    </row>
    <row r="540" spans="1:10" s="2" customFormat="1" ht="60">
      <c r="A540" s="16">
        <v>533</v>
      </c>
      <c r="B540" s="29" t="s">
        <v>2673</v>
      </c>
      <c r="C540" s="29">
        <v>7</v>
      </c>
      <c r="D540" s="52" t="s">
        <v>929</v>
      </c>
      <c r="E540" s="52" t="s">
        <v>930</v>
      </c>
      <c r="F540" s="29">
        <v>1990</v>
      </c>
      <c r="G540" s="29">
        <v>82</v>
      </c>
      <c r="H540" s="29">
        <v>30</v>
      </c>
      <c r="I540" s="29">
        <v>168</v>
      </c>
      <c r="J540" s="29">
        <v>198</v>
      </c>
    </row>
    <row r="541" spans="1:10" s="2" customFormat="1" ht="60">
      <c r="A541" s="16">
        <v>534</v>
      </c>
      <c r="B541" s="29" t="s">
        <v>2673</v>
      </c>
      <c r="C541" s="29">
        <v>8</v>
      </c>
      <c r="D541" s="52" t="s">
        <v>931</v>
      </c>
      <c r="E541" s="52" t="s">
        <v>932</v>
      </c>
      <c r="F541" s="29">
        <v>1990</v>
      </c>
      <c r="G541" s="29">
        <v>342</v>
      </c>
      <c r="H541" s="29">
        <v>28</v>
      </c>
      <c r="I541" s="29">
        <v>163</v>
      </c>
      <c r="J541" s="29">
        <v>191</v>
      </c>
    </row>
    <row r="542" spans="1:10" s="2" customFormat="1" ht="45">
      <c r="A542" s="16">
        <v>535</v>
      </c>
      <c r="B542" s="29" t="s">
        <v>2673</v>
      </c>
      <c r="C542" s="29">
        <v>9</v>
      </c>
      <c r="D542" s="52" t="s">
        <v>933</v>
      </c>
      <c r="E542" s="52" t="s">
        <v>934</v>
      </c>
      <c r="F542" s="29">
        <v>1966</v>
      </c>
      <c r="G542" s="29">
        <v>426</v>
      </c>
      <c r="H542" s="29">
        <v>40</v>
      </c>
      <c r="I542" s="29">
        <v>143</v>
      </c>
      <c r="J542" s="29">
        <v>183</v>
      </c>
    </row>
    <row r="543" spans="1:10" s="2" customFormat="1" ht="60">
      <c r="A543" s="16">
        <v>536</v>
      </c>
      <c r="B543" s="29" t="s">
        <v>2673</v>
      </c>
      <c r="C543" s="29">
        <v>10</v>
      </c>
      <c r="D543" s="52" t="s">
        <v>935</v>
      </c>
      <c r="E543" s="52" t="s">
        <v>936</v>
      </c>
      <c r="F543" s="29">
        <v>1970</v>
      </c>
      <c r="G543" s="29">
        <v>372</v>
      </c>
      <c r="H543" s="29">
        <v>41</v>
      </c>
      <c r="I543" s="29">
        <v>139</v>
      </c>
      <c r="J543" s="29">
        <v>180</v>
      </c>
    </row>
    <row r="544" spans="1:10" s="2" customFormat="1" ht="60">
      <c r="A544" s="16">
        <v>537</v>
      </c>
      <c r="B544" s="29" t="s">
        <v>2673</v>
      </c>
      <c r="C544" s="29">
        <v>11</v>
      </c>
      <c r="D544" s="52" t="s">
        <v>937</v>
      </c>
      <c r="E544" s="52" t="s">
        <v>938</v>
      </c>
      <c r="F544" s="29">
        <v>1986</v>
      </c>
      <c r="G544" s="29">
        <v>126</v>
      </c>
      <c r="H544" s="29">
        <v>37</v>
      </c>
      <c r="I544" s="29">
        <v>141</v>
      </c>
      <c r="J544" s="29">
        <v>178</v>
      </c>
    </row>
    <row r="545" spans="1:10" s="2" customFormat="1" ht="90">
      <c r="A545" s="16">
        <v>538</v>
      </c>
      <c r="B545" s="29" t="s">
        <v>2673</v>
      </c>
      <c r="C545" s="29">
        <v>12</v>
      </c>
      <c r="D545" s="52" t="s">
        <v>939</v>
      </c>
      <c r="E545" s="52" t="s">
        <v>940</v>
      </c>
      <c r="F545" s="29">
        <v>1972</v>
      </c>
      <c r="G545" s="29">
        <v>40</v>
      </c>
      <c r="H545" s="29">
        <v>35</v>
      </c>
      <c r="I545" s="29">
        <v>140</v>
      </c>
      <c r="J545" s="29">
        <v>175</v>
      </c>
    </row>
    <row r="546" spans="1:10" s="2" customFormat="1" ht="60">
      <c r="A546" s="16">
        <v>539</v>
      </c>
      <c r="B546" s="29" t="s">
        <v>2673</v>
      </c>
      <c r="C546" s="29">
        <v>13</v>
      </c>
      <c r="D546" s="52" t="s">
        <v>2724</v>
      </c>
      <c r="E546" s="52" t="s">
        <v>2725</v>
      </c>
      <c r="F546" s="29">
        <v>1982</v>
      </c>
      <c r="G546" s="29">
        <v>23</v>
      </c>
      <c r="H546" s="29">
        <v>31</v>
      </c>
      <c r="I546" s="29">
        <v>141</v>
      </c>
      <c r="J546" s="29">
        <f>SUM(H546:I546)</f>
        <v>172</v>
      </c>
    </row>
    <row r="547" spans="1:10" s="2" customFormat="1" ht="60">
      <c r="A547" s="16">
        <v>540</v>
      </c>
      <c r="B547" s="29" t="s">
        <v>2673</v>
      </c>
      <c r="C547" s="29">
        <v>14</v>
      </c>
      <c r="D547" s="52" t="s">
        <v>941</v>
      </c>
      <c r="E547" s="52" t="s">
        <v>942</v>
      </c>
      <c r="F547" s="29">
        <v>1967</v>
      </c>
      <c r="G547" s="29">
        <v>238</v>
      </c>
      <c r="H547" s="29">
        <v>28</v>
      </c>
      <c r="I547" s="29">
        <v>138</v>
      </c>
      <c r="J547" s="29">
        <v>166</v>
      </c>
    </row>
    <row r="548" spans="1:10" s="2" customFormat="1" ht="60">
      <c r="A548" s="16">
        <v>541</v>
      </c>
      <c r="B548" s="29" t="s">
        <v>2673</v>
      </c>
      <c r="C548" s="29">
        <v>15</v>
      </c>
      <c r="D548" s="52" t="s">
        <v>943</v>
      </c>
      <c r="E548" s="52" t="s">
        <v>944</v>
      </c>
      <c r="F548" s="29">
        <v>1979</v>
      </c>
      <c r="G548" s="29">
        <v>149</v>
      </c>
      <c r="H548" s="29">
        <v>29</v>
      </c>
      <c r="I548" s="29">
        <v>135</v>
      </c>
      <c r="J548" s="29">
        <v>164</v>
      </c>
    </row>
    <row r="549" spans="1:10" s="2" customFormat="1" ht="60">
      <c r="A549" s="16">
        <v>542</v>
      </c>
      <c r="B549" s="29" t="s">
        <v>2673</v>
      </c>
      <c r="C549" s="29">
        <v>16</v>
      </c>
      <c r="D549" s="52" t="s">
        <v>945</v>
      </c>
      <c r="E549" s="52" t="s">
        <v>946</v>
      </c>
      <c r="F549" s="29">
        <v>1993</v>
      </c>
      <c r="G549" s="29">
        <v>144</v>
      </c>
      <c r="H549" s="29">
        <v>34</v>
      </c>
      <c r="I549" s="29">
        <v>125</v>
      </c>
      <c r="J549" s="29">
        <v>159</v>
      </c>
    </row>
    <row r="550" spans="1:10" s="2" customFormat="1" ht="45">
      <c r="A550" s="16">
        <v>543</v>
      </c>
      <c r="B550" s="29" t="s">
        <v>2673</v>
      </c>
      <c r="C550" s="29">
        <v>17</v>
      </c>
      <c r="D550" s="52" t="s">
        <v>947</v>
      </c>
      <c r="E550" s="52" t="s">
        <v>948</v>
      </c>
      <c r="F550" s="29">
        <v>1994</v>
      </c>
      <c r="G550" s="29">
        <v>449</v>
      </c>
      <c r="H550" s="29">
        <v>30</v>
      </c>
      <c r="I550" s="29">
        <v>128</v>
      </c>
      <c r="J550" s="29">
        <v>158</v>
      </c>
    </row>
    <row r="551" spans="1:10" s="2" customFormat="1" ht="45">
      <c r="A551" s="16">
        <v>544</v>
      </c>
      <c r="B551" s="29" t="s">
        <v>2673</v>
      </c>
      <c r="C551" s="29">
        <v>18</v>
      </c>
      <c r="D551" s="52" t="s">
        <v>949</v>
      </c>
      <c r="E551" s="52" t="s">
        <v>950</v>
      </c>
      <c r="F551" s="29">
        <v>1999</v>
      </c>
      <c r="G551" s="29">
        <v>735</v>
      </c>
      <c r="H551" s="29">
        <v>23</v>
      </c>
      <c r="I551" s="29">
        <v>134</v>
      </c>
      <c r="J551" s="29">
        <v>157</v>
      </c>
    </row>
    <row r="552" spans="1:10" s="2" customFormat="1" ht="60">
      <c r="A552" s="16">
        <v>545</v>
      </c>
      <c r="B552" s="29" t="s">
        <v>2673</v>
      </c>
      <c r="C552" s="29">
        <v>19</v>
      </c>
      <c r="D552" s="52" t="s">
        <v>951</v>
      </c>
      <c r="E552" s="52" t="s">
        <v>952</v>
      </c>
      <c r="F552" s="29">
        <v>1991</v>
      </c>
      <c r="G552" s="29">
        <v>101</v>
      </c>
      <c r="H552" s="29">
        <v>23</v>
      </c>
      <c r="I552" s="29">
        <v>133</v>
      </c>
      <c r="J552" s="29">
        <v>156</v>
      </c>
    </row>
    <row r="553" spans="1:10" s="2" customFormat="1" ht="60">
      <c r="A553" s="16">
        <v>546</v>
      </c>
      <c r="B553" s="29" t="s">
        <v>2673</v>
      </c>
      <c r="C553" s="29">
        <v>20</v>
      </c>
      <c r="D553" s="52" t="s">
        <v>953</v>
      </c>
      <c r="E553" s="52" t="s">
        <v>954</v>
      </c>
      <c r="F553" s="29">
        <v>1978</v>
      </c>
      <c r="G553" s="29">
        <v>83</v>
      </c>
      <c r="H553" s="29">
        <v>24</v>
      </c>
      <c r="I553" s="29">
        <v>132</v>
      </c>
      <c r="J553" s="29">
        <v>156</v>
      </c>
    </row>
    <row r="554" spans="1:10" s="2" customFormat="1" ht="45">
      <c r="A554" s="16">
        <v>547</v>
      </c>
      <c r="B554" s="29" t="s">
        <v>2673</v>
      </c>
      <c r="C554" s="29">
        <v>21</v>
      </c>
      <c r="D554" s="52" t="s">
        <v>955</v>
      </c>
      <c r="E554" s="52" t="s">
        <v>956</v>
      </c>
      <c r="F554" s="29">
        <v>1967</v>
      </c>
      <c r="G554" s="29">
        <v>17</v>
      </c>
      <c r="H554" s="29">
        <v>33</v>
      </c>
      <c r="I554" s="29">
        <v>116</v>
      </c>
      <c r="J554" s="29">
        <v>149</v>
      </c>
    </row>
    <row r="555" spans="1:10" s="2" customFormat="1" ht="30">
      <c r="A555" s="16">
        <v>548</v>
      </c>
      <c r="B555" s="39" t="s">
        <v>2620</v>
      </c>
      <c r="C555" s="39">
        <v>1</v>
      </c>
      <c r="D555" s="42" t="s">
        <v>957</v>
      </c>
      <c r="E555" s="42" t="s">
        <v>958</v>
      </c>
      <c r="F555" s="39">
        <v>1970</v>
      </c>
      <c r="G555" s="39">
        <v>899</v>
      </c>
      <c r="H555" s="39">
        <v>38</v>
      </c>
      <c r="I555" s="39">
        <v>201</v>
      </c>
      <c r="J555" s="39">
        <v>239</v>
      </c>
    </row>
    <row r="556" spans="1:10" s="2" customFormat="1" ht="30">
      <c r="A556" s="16">
        <v>549</v>
      </c>
      <c r="B556" s="39" t="s">
        <v>2620</v>
      </c>
      <c r="C556" s="39">
        <v>2</v>
      </c>
      <c r="D556" s="42" t="s">
        <v>959</v>
      </c>
      <c r="E556" s="42" t="s">
        <v>960</v>
      </c>
      <c r="F556" s="39">
        <v>1986</v>
      </c>
      <c r="G556" s="39">
        <v>1030</v>
      </c>
      <c r="H556" s="39">
        <v>38</v>
      </c>
      <c r="I556" s="39">
        <v>190</v>
      </c>
      <c r="J556" s="39">
        <v>228</v>
      </c>
    </row>
    <row r="557" spans="1:10" s="2" customFormat="1" ht="30">
      <c r="A557" s="16">
        <v>550</v>
      </c>
      <c r="B557" s="39" t="s">
        <v>2620</v>
      </c>
      <c r="C557" s="39">
        <v>3</v>
      </c>
      <c r="D557" s="42" t="s">
        <v>378</v>
      </c>
      <c r="E557" s="42" t="s">
        <v>961</v>
      </c>
      <c r="F557" s="39">
        <v>1975</v>
      </c>
      <c r="G557" s="39">
        <v>500</v>
      </c>
      <c r="H557" s="39">
        <v>39</v>
      </c>
      <c r="I557" s="39">
        <v>182</v>
      </c>
      <c r="J557" s="39">
        <v>221</v>
      </c>
    </row>
    <row r="558" spans="1:10" s="2" customFormat="1" ht="30">
      <c r="A558" s="16">
        <v>551</v>
      </c>
      <c r="B558" s="39" t="s">
        <v>2620</v>
      </c>
      <c r="C558" s="39">
        <v>4</v>
      </c>
      <c r="D558" s="42" t="s">
        <v>962</v>
      </c>
      <c r="E558" s="42" t="s">
        <v>963</v>
      </c>
      <c r="F558" s="39">
        <v>1961</v>
      </c>
      <c r="G558" s="39">
        <v>509</v>
      </c>
      <c r="H558" s="39">
        <v>21</v>
      </c>
      <c r="I558" s="39">
        <v>156</v>
      </c>
      <c r="J558" s="39">
        <v>177</v>
      </c>
    </row>
    <row r="559" spans="1:10" s="2" customFormat="1" ht="30">
      <c r="A559" s="16">
        <v>552</v>
      </c>
      <c r="B559" s="39" t="s">
        <v>2620</v>
      </c>
      <c r="C559" s="39">
        <v>5</v>
      </c>
      <c r="D559" s="42" t="s">
        <v>964</v>
      </c>
      <c r="E559" s="42" t="s">
        <v>965</v>
      </c>
      <c r="F559" s="39">
        <v>1969</v>
      </c>
      <c r="G559" s="39">
        <v>118</v>
      </c>
      <c r="H559" s="39">
        <v>22</v>
      </c>
      <c r="I559" s="39">
        <v>155</v>
      </c>
      <c r="J559" s="39">
        <v>177</v>
      </c>
    </row>
    <row r="560" spans="1:10" s="2" customFormat="1" ht="30">
      <c r="A560" s="16">
        <v>553</v>
      </c>
      <c r="B560" s="39" t="s">
        <v>2620</v>
      </c>
      <c r="C560" s="39">
        <v>6</v>
      </c>
      <c r="D560" s="42" t="s">
        <v>966</v>
      </c>
      <c r="E560" s="42" t="s">
        <v>967</v>
      </c>
      <c r="F560" s="39">
        <v>1952</v>
      </c>
      <c r="G560" s="39">
        <v>719</v>
      </c>
      <c r="H560" s="39">
        <v>25</v>
      </c>
      <c r="I560" s="39">
        <v>108</v>
      </c>
      <c r="J560" s="39">
        <v>133</v>
      </c>
    </row>
    <row r="561" spans="1:10" s="2" customFormat="1" ht="30">
      <c r="A561" s="16">
        <v>554</v>
      </c>
      <c r="B561" s="39" t="s">
        <v>2620</v>
      </c>
      <c r="C561" s="39">
        <v>7</v>
      </c>
      <c r="D561" s="42" t="s">
        <v>356</v>
      </c>
      <c r="E561" s="42" t="s">
        <v>968</v>
      </c>
      <c r="F561" s="39">
        <v>1958</v>
      </c>
      <c r="G561" s="39">
        <v>720</v>
      </c>
      <c r="H561" s="39">
        <v>14</v>
      </c>
      <c r="I561" s="39">
        <v>106</v>
      </c>
      <c r="J561" s="39">
        <v>120</v>
      </c>
    </row>
    <row r="562" spans="1:10" s="2" customFormat="1" ht="30">
      <c r="A562" s="16">
        <v>555</v>
      </c>
      <c r="B562" s="39" t="s">
        <v>2620</v>
      </c>
      <c r="C562" s="39">
        <v>8</v>
      </c>
      <c r="D562" s="42" t="s">
        <v>969</v>
      </c>
      <c r="E562" s="42" t="s">
        <v>970</v>
      </c>
      <c r="F562" s="39">
        <v>1972</v>
      </c>
      <c r="G562" s="39">
        <v>129</v>
      </c>
      <c r="H562" s="39">
        <v>15</v>
      </c>
      <c r="I562" s="39">
        <v>89</v>
      </c>
      <c r="J562" s="39">
        <v>104</v>
      </c>
    </row>
    <row r="563" spans="1:10" s="2" customFormat="1" ht="45">
      <c r="A563" s="16">
        <v>556</v>
      </c>
      <c r="B563" s="33" t="s">
        <v>2621</v>
      </c>
      <c r="C563" s="27">
        <v>1</v>
      </c>
      <c r="D563" s="94" t="s">
        <v>2356</v>
      </c>
      <c r="E563" s="94" t="s">
        <v>2357</v>
      </c>
      <c r="F563" s="27">
        <v>2013</v>
      </c>
      <c r="G563" s="27">
        <v>610</v>
      </c>
      <c r="H563" s="27">
        <v>58</v>
      </c>
      <c r="I563" s="27">
        <v>233</v>
      </c>
      <c r="J563" s="27">
        <f aca="true" t="shared" si="0" ref="J563:J571">SUM(H563:I563)</f>
        <v>291</v>
      </c>
    </row>
    <row r="564" spans="1:10" s="2" customFormat="1" ht="30">
      <c r="A564" s="16">
        <v>557</v>
      </c>
      <c r="B564" s="33" t="s">
        <v>2621</v>
      </c>
      <c r="C564" s="27">
        <v>2</v>
      </c>
      <c r="D564" s="94" t="s">
        <v>2358</v>
      </c>
      <c r="E564" s="94" t="s">
        <v>2359</v>
      </c>
      <c r="F564" s="27">
        <v>1978</v>
      </c>
      <c r="G564" s="27">
        <v>611</v>
      </c>
      <c r="H564" s="27">
        <v>48</v>
      </c>
      <c r="I564" s="27">
        <v>181</v>
      </c>
      <c r="J564" s="27">
        <f t="shared" si="0"/>
        <v>229</v>
      </c>
    </row>
    <row r="565" spans="1:10" s="2" customFormat="1" ht="30">
      <c r="A565" s="16">
        <v>558</v>
      </c>
      <c r="B565" s="33" t="s">
        <v>2621</v>
      </c>
      <c r="C565" s="27">
        <v>3</v>
      </c>
      <c r="D565" s="94" t="s">
        <v>2360</v>
      </c>
      <c r="E565" s="94" t="s">
        <v>2361</v>
      </c>
      <c r="F565" s="27">
        <v>1982</v>
      </c>
      <c r="G565" s="27">
        <v>893</v>
      </c>
      <c r="H565" s="27">
        <v>47</v>
      </c>
      <c r="I565" s="27">
        <v>182</v>
      </c>
      <c r="J565" s="27">
        <f t="shared" si="0"/>
        <v>229</v>
      </c>
    </row>
    <row r="566" spans="1:10" s="2" customFormat="1" ht="30">
      <c r="A566" s="16">
        <v>559</v>
      </c>
      <c r="B566" s="33" t="s">
        <v>2621</v>
      </c>
      <c r="C566" s="27">
        <v>4</v>
      </c>
      <c r="D566" s="94" t="s">
        <v>2362</v>
      </c>
      <c r="E566" s="94" t="s">
        <v>2363</v>
      </c>
      <c r="F566" s="27">
        <v>2011</v>
      </c>
      <c r="G566" s="27">
        <v>669</v>
      </c>
      <c r="H566" s="27">
        <v>35</v>
      </c>
      <c r="I566" s="27">
        <v>184</v>
      </c>
      <c r="J566" s="27">
        <f t="shared" si="0"/>
        <v>219</v>
      </c>
    </row>
    <row r="567" spans="1:10" s="2" customFormat="1" ht="45">
      <c r="A567" s="16">
        <v>560</v>
      </c>
      <c r="B567" s="33" t="s">
        <v>2621</v>
      </c>
      <c r="C567" s="27">
        <v>5</v>
      </c>
      <c r="D567" s="94" t="s">
        <v>2364</v>
      </c>
      <c r="E567" s="118" t="s">
        <v>2365</v>
      </c>
      <c r="F567" s="119">
        <v>1962</v>
      </c>
      <c r="G567" s="119">
        <v>38</v>
      </c>
      <c r="H567" s="119">
        <v>46</v>
      </c>
      <c r="I567" s="119">
        <v>164</v>
      </c>
      <c r="J567" s="27">
        <f t="shared" si="0"/>
        <v>210</v>
      </c>
    </row>
    <row r="568" spans="1:10" s="2" customFormat="1" ht="45">
      <c r="A568" s="16">
        <v>561</v>
      </c>
      <c r="B568" s="33" t="s">
        <v>2621</v>
      </c>
      <c r="C568" s="27">
        <v>6</v>
      </c>
      <c r="D568" s="94" t="s">
        <v>2366</v>
      </c>
      <c r="E568" s="118" t="s">
        <v>2367</v>
      </c>
      <c r="F568" s="27">
        <v>1988</v>
      </c>
      <c r="G568" s="27">
        <v>935</v>
      </c>
      <c r="H568" s="27">
        <v>38</v>
      </c>
      <c r="I568" s="27">
        <v>171</v>
      </c>
      <c r="J568" s="27">
        <f t="shared" si="0"/>
        <v>209</v>
      </c>
    </row>
    <row r="569" spans="1:10" s="2" customFormat="1" ht="45">
      <c r="A569" s="16">
        <v>562</v>
      </c>
      <c r="B569" s="33" t="s">
        <v>2621</v>
      </c>
      <c r="C569" s="27">
        <v>7</v>
      </c>
      <c r="D569" s="94" t="s">
        <v>2368</v>
      </c>
      <c r="E569" s="118" t="s">
        <v>2369</v>
      </c>
      <c r="F569" s="119">
        <v>1941</v>
      </c>
      <c r="G569" s="119">
        <v>480</v>
      </c>
      <c r="H569" s="119">
        <v>34</v>
      </c>
      <c r="I569" s="119">
        <v>173</v>
      </c>
      <c r="J569" s="27">
        <f t="shared" si="0"/>
        <v>207</v>
      </c>
    </row>
    <row r="570" spans="1:10" s="2" customFormat="1" ht="75">
      <c r="A570" s="16">
        <v>563</v>
      </c>
      <c r="B570" s="33" t="s">
        <v>2621</v>
      </c>
      <c r="C570" s="27">
        <v>8</v>
      </c>
      <c r="D570" s="94" t="s">
        <v>2370</v>
      </c>
      <c r="E570" s="94" t="s">
        <v>2371</v>
      </c>
      <c r="F570" s="27">
        <v>2013</v>
      </c>
      <c r="G570" s="27">
        <v>425</v>
      </c>
      <c r="H570" s="27">
        <v>43</v>
      </c>
      <c r="I570" s="27">
        <v>164</v>
      </c>
      <c r="J570" s="27">
        <f t="shared" si="0"/>
        <v>207</v>
      </c>
    </row>
    <row r="571" spans="1:10" s="2" customFormat="1" ht="30">
      <c r="A571" s="16">
        <v>564</v>
      </c>
      <c r="B571" s="33" t="s">
        <v>2621</v>
      </c>
      <c r="C571" s="27">
        <v>9</v>
      </c>
      <c r="D571" s="94" t="s">
        <v>2372</v>
      </c>
      <c r="E571" s="94" t="s">
        <v>2373</v>
      </c>
      <c r="F571" s="27">
        <v>1957</v>
      </c>
      <c r="G571" s="27">
        <v>500</v>
      </c>
      <c r="H571" s="27">
        <v>31</v>
      </c>
      <c r="I571" s="27">
        <v>174</v>
      </c>
      <c r="J571" s="27">
        <f t="shared" si="0"/>
        <v>205</v>
      </c>
    </row>
    <row r="572" spans="1:10" s="2" customFormat="1" ht="60">
      <c r="A572" s="16">
        <v>565</v>
      </c>
      <c r="B572" s="33" t="s">
        <v>2621</v>
      </c>
      <c r="C572" s="27">
        <v>10</v>
      </c>
      <c r="D572" s="94" t="s">
        <v>2374</v>
      </c>
      <c r="E572" s="94" t="s">
        <v>2375</v>
      </c>
      <c r="F572" s="27">
        <v>1961</v>
      </c>
      <c r="G572" s="27">
        <v>845</v>
      </c>
      <c r="H572" s="27">
        <v>54</v>
      </c>
      <c r="I572" s="27">
        <v>149</v>
      </c>
      <c r="J572" s="27">
        <v>203</v>
      </c>
    </row>
    <row r="573" spans="1:10" s="2" customFormat="1" ht="45">
      <c r="A573" s="16">
        <v>566</v>
      </c>
      <c r="B573" s="33" t="s">
        <v>2621</v>
      </c>
      <c r="C573" s="27">
        <v>11</v>
      </c>
      <c r="D573" s="94" t="s">
        <v>2376</v>
      </c>
      <c r="E573" s="94" t="s">
        <v>2377</v>
      </c>
      <c r="F573" s="27">
        <v>1951</v>
      </c>
      <c r="G573" s="27">
        <v>670</v>
      </c>
      <c r="H573" s="27">
        <v>35</v>
      </c>
      <c r="I573" s="27">
        <v>165</v>
      </c>
      <c r="J573" s="27">
        <f aca="true" t="shared" si="1" ref="J573:J580">SUM(H573:I573)</f>
        <v>200</v>
      </c>
    </row>
    <row r="574" spans="1:10" s="2" customFormat="1" ht="45">
      <c r="A574" s="16">
        <v>567</v>
      </c>
      <c r="B574" s="33" t="s">
        <v>2621</v>
      </c>
      <c r="C574" s="27">
        <v>12</v>
      </c>
      <c r="D574" s="94" t="s">
        <v>2378</v>
      </c>
      <c r="E574" s="94" t="s">
        <v>2379</v>
      </c>
      <c r="F574" s="27">
        <v>1968</v>
      </c>
      <c r="G574" s="27">
        <v>449</v>
      </c>
      <c r="H574" s="27">
        <v>36</v>
      </c>
      <c r="I574" s="27">
        <v>164</v>
      </c>
      <c r="J574" s="27">
        <f t="shared" si="1"/>
        <v>200</v>
      </c>
    </row>
    <row r="575" spans="1:10" s="2" customFormat="1" ht="30">
      <c r="A575" s="16">
        <v>568</v>
      </c>
      <c r="B575" s="33" t="s">
        <v>2621</v>
      </c>
      <c r="C575" s="27">
        <v>13</v>
      </c>
      <c r="D575" s="94" t="s">
        <v>2380</v>
      </c>
      <c r="E575" s="94" t="s">
        <v>2381</v>
      </c>
      <c r="F575" s="27">
        <v>1980</v>
      </c>
      <c r="G575" s="27">
        <v>514</v>
      </c>
      <c r="H575" s="27">
        <v>39</v>
      </c>
      <c r="I575" s="27">
        <v>160</v>
      </c>
      <c r="J575" s="27">
        <f t="shared" si="1"/>
        <v>199</v>
      </c>
    </row>
    <row r="576" spans="1:10" s="2" customFormat="1" ht="30">
      <c r="A576" s="16">
        <v>569</v>
      </c>
      <c r="B576" s="33" t="s">
        <v>2621</v>
      </c>
      <c r="C576" s="27">
        <v>14</v>
      </c>
      <c r="D576" s="94" t="s">
        <v>2382</v>
      </c>
      <c r="E576" s="94" t="s">
        <v>2383</v>
      </c>
      <c r="F576" s="27">
        <v>1962</v>
      </c>
      <c r="G576" s="27">
        <v>557</v>
      </c>
      <c r="H576" s="27">
        <v>37</v>
      </c>
      <c r="I576" s="27">
        <v>160</v>
      </c>
      <c r="J576" s="27">
        <f t="shared" si="1"/>
        <v>197</v>
      </c>
    </row>
    <row r="577" spans="1:10" s="2" customFormat="1" ht="45">
      <c r="A577" s="16">
        <v>570</v>
      </c>
      <c r="B577" s="33" t="s">
        <v>2621</v>
      </c>
      <c r="C577" s="27">
        <v>15</v>
      </c>
      <c r="D577" s="94" t="s">
        <v>2384</v>
      </c>
      <c r="E577" s="118" t="s">
        <v>2385</v>
      </c>
      <c r="F577" s="119">
        <v>1985</v>
      </c>
      <c r="G577" s="119">
        <v>1114</v>
      </c>
      <c r="H577" s="119">
        <v>43</v>
      </c>
      <c r="I577" s="119">
        <v>153</v>
      </c>
      <c r="J577" s="27">
        <f t="shared" si="1"/>
        <v>196</v>
      </c>
    </row>
    <row r="578" spans="1:10" s="2" customFormat="1" ht="45">
      <c r="A578" s="16">
        <v>571</v>
      </c>
      <c r="B578" s="33" t="s">
        <v>2621</v>
      </c>
      <c r="C578" s="27">
        <v>16</v>
      </c>
      <c r="D578" s="94" t="s">
        <v>2386</v>
      </c>
      <c r="E578" s="94" t="s">
        <v>2387</v>
      </c>
      <c r="F578" s="27">
        <v>1997</v>
      </c>
      <c r="G578" s="27">
        <v>854</v>
      </c>
      <c r="H578" s="27">
        <v>26</v>
      </c>
      <c r="I578" s="27">
        <v>165</v>
      </c>
      <c r="J578" s="27">
        <f t="shared" si="1"/>
        <v>191</v>
      </c>
    </row>
    <row r="579" spans="1:10" s="2" customFormat="1" ht="45">
      <c r="A579" s="16">
        <v>572</v>
      </c>
      <c r="B579" s="33" t="s">
        <v>2621</v>
      </c>
      <c r="C579" s="27">
        <v>17</v>
      </c>
      <c r="D579" s="94" t="s">
        <v>2388</v>
      </c>
      <c r="E579" s="94" t="s">
        <v>2389</v>
      </c>
      <c r="F579" s="27">
        <v>1975</v>
      </c>
      <c r="G579" s="27">
        <v>138</v>
      </c>
      <c r="H579" s="27">
        <v>31</v>
      </c>
      <c r="I579" s="27">
        <v>159</v>
      </c>
      <c r="J579" s="27">
        <f t="shared" si="1"/>
        <v>190</v>
      </c>
    </row>
    <row r="580" spans="1:10" s="2" customFormat="1" ht="30">
      <c r="A580" s="16">
        <v>573</v>
      </c>
      <c r="B580" s="33" t="s">
        <v>2621</v>
      </c>
      <c r="C580" s="27">
        <v>18</v>
      </c>
      <c r="D580" s="94" t="s">
        <v>2390</v>
      </c>
      <c r="E580" s="118" t="s">
        <v>2391</v>
      </c>
      <c r="F580" s="119">
        <v>1962</v>
      </c>
      <c r="G580" s="119">
        <v>775</v>
      </c>
      <c r="H580" s="119">
        <v>24</v>
      </c>
      <c r="I580" s="119">
        <v>165</v>
      </c>
      <c r="J580" s="27">
        <f t="shared" si="1"/>
        <v>189</v>
      </c>
    </row>
    <row r="581" spans="1:10" s="2" customFormat="1" ht="75">
      <c r="A581" s="16">
        <v>574</v>
      </c>
      <c r="B581" s="33" t="s">
        <v>2621</v>
      </c>
      <c r="C581" s="27">
        <v>19</v>
      </c>
      <c r="D581" s="94" t="s">
        <v>2420</v>
      </c>
      <c r="E581" s="94" t="s">
        <v>2613</v>
      </c>
      <c r="F581" s="27">
        <v>1964</v>
      </c>
      <c r="G581" s="27">
        <v>527</v>
      </c>
      <c r="H581" s="27">
        <v>36</v>
      </c>
      <c r="I581" s="27">
        <v>151</v>
      </c>
      <c r="J581" s="27">
        <v>187</v>
      </c>
    </row>
    <row r="582" spans="1:10" s="2" customFormat="1" ht="60">
      <c r="A582" s="16">
        <v>575</v>
      </c>
      <c r="B582" s="33" t="s">
        <v>2621</v>
      </c>
      <c r="C582" s="27">
        <v>20</v>
      </c>
      <c r="D582" s="94" t="s">
        <v>2393</v>
      </c>
      <c r="E582" s="120" t="s">
        <v>2394</v>
      </c>
      <c r="F582" s="121">
        <v>1905</v>
      </c>
      <c r="G582" s="121">
        <v>70</v>
      </c>
      <c r="H582" s="122">
        <v>42</v>
      </c>
      <c r="I582" s="123">
        <v>145</v>
      </c>
      <c r="J582" s="27">
        <f aca="true" t="shared" si="2" ref="J582:J587">SUM(H582:I582)</f>
        <v>187</v>
      </c>
    </row>
    <row r="583" spans="1:10" s="2" customFormat="1" ht="45">
      <c r="A583" s="16">
        <v>576</v>
      </c>
      <c r="B583" s="33" t="s">
        <v>2621</v>
      </c>
      <c r="C583" s="27">
        <v>21</v>
      </c>
      <c r="D583" s="94" t="s">
        <v>2395</v>
      </c>
      <c r="E583" s="94" t="s">
        <v>2396</v>
      </c>
      <c r="F583" s="27">
        <v>1937</v>
      </c>
      <c r="G583" s="27">
        <v>494</v>
      </c>
      <c r="H583" s="27">
        <v>37</v>
      </c>
      <c r="I583" s="27">
        <v>146</v>
      </c>
      <c r="J583" s="27">
        <f t="shared" si="2"/>
        <v>183</v>
      </c>
    </row>
    <row r="584" spans="1:10" s="2" customFormat="1" ht="60">
      <c r="A584" s="16">
        <v>577</v>
      </c>
      <c r="B584" s="33" t="s">
        <v>2621</v>
      </c>
      <c r="C584" s="27">
        <v>22</v>
      </c>
      <c r="D584" s="94" t="s">
        <v>2397</v>
      </c>
      <c r="E584" s="94" t="s">
        <v>2398</v>
      </c>
      <c r="F584" s="27">
        <v>1995</v>
      </c>
      <c r="G584" s="27">
        <v>100</v>
      </c>
      <c r="H584" s="27">
        <v>28</v>
      </c>
      <c r="I584" s="27">
        <v>155</v>
      </c>
      <c r="J584" s="27">
        <f t="shared" si="2"/>
        <v>183</v>
      </c>
    </row>
    <row r="585" spans="1:10" s="2" customFormat="1" ht="45">
      <c r="A585" s="16">
        <v>578</v>
      </c>
      <c r="B585" s="33" t="s">
        <v>2621</v>
      </c>
      <c r="C585" s="27">
        <v>23</v>
      </c>
      <c r="D585" s="94" t="s">
        <v>2399</v>
      </c>
      <c r="E585" s="118" t="s">
        <v>2400</v>
      </c>
      <c r="F585" s="119">
        <v>1984</v>
      </c>
      <c r="G585" s="119">
        <v>1046</v>
      </c>
      <c r="H585" s="119">
        <v>32</v>
      </c>
      <c r="I585" s="119">
        <v>150</v>
      </c>
      <c r="J585" s="27">
        <f t="shared" si="2"/>
        <v>182</v>
      </c>
    </row>
    <row r="586" spans="1:10" s="2" customFormat="1" ht="45">
      <c r="A586" s="16">
        <v>579</v>
      </c>
      <c r="B586" s="33" t="s">
        <v>2621</v>
      </c>
      <c r="C586" s="27">
        <v>24</v>
      </c>
      <c r="D586" s="94" t="s">
        <v>2401</v>
      </c>
      <c r="E586" s="94" t="s">
        <v>2402</v>
      </c>
      <c r="F586" s="27">
        <v>1965</v>
      </c>
      <c r="G586" s="27">
        <v>458</v>
      </c>
      <c r="H586" s="27">
        <v>30</v>
      </c>
      <c r="I586" s="27">
        <v>149</v>
      </c>
      <c r="J586" s="27">
        <f t="shared" si="2"/>
        <v>179</v>
      </c>
    </row>
    <row r="587" spans="1:10" s="2" customFormat="1" ht="45">
      <c r="A587" s="16">
        <v>580</v>
      </c>
      <c r="B587" s="33" t="s">
        <v>2621</v>
      </c>
      <c r="C587" s="27">
        <v>25</v>
      </c>
      <c r="D587" s="94" t="s">
        <v>2403</v>
      </c>
      <c r="E587" s="118" t="s">
        <v>2404</v>
      </c>
      <c r="F587" s="119">
        <v>1961</v>
      </c>
      <c r="G587" s="119">
        <v>69</v>
      </c>
      <c r="H587" s="119">
        <v>35</v>
      </c>
      <c r="I587" s="119">
        <v>144</v>
      </c>
      <c r="J587" s="27">
        <f t="shared" si="2"/>
        <v>179</v>
      </c>
    </row>
    <row r="588" spans="1:10" s="2" customFormat="1" ht="30">
      <c r="A588" s="16">
        <v>581</v>
      </c>
      <c r="B588" s="33" t="s">
        <v>2621</v>
      </c>
      <c r="C588" s="27">
        <v>26</v>
      </c>
      <c r="D588" s="94" t="s">
        <v>2405</v>
      </c>
      <c r="E588" s="118" t="s">
        <v>2406</v>
      </c>
      <c r="F588" s="119">
        <v>1971</v>
      </c>
      <c r="G588" s="119">
        <v>826</v>
      </c>
      <c r="H588" s="119">
        <v>29</v>
      </c>
      <c r="I588" s="119">
        <v>148</v>
      </c>
      <c r="J588" s="119">
        <v>177</v>
      </c>
    </row>
    <row r="589" spans="1:10" s="2" customFormat="1" ht="45">
      <c r="A589" s="16">
        <v>582</v>
      </c>
      <c r="B589" s="33" t="s">
        <v>2621</v>
      </c>
      <c r="C589" s="27">
        <v>27</v>
      </c>
      <c r="D589" s="94" t="s">
        <v>2407</v>
      </c>
      <c r="E589" s="94" t="s">
        <v>2408</v>
      </c>
      <c r="F589" s="27">
        <v>1957</v>
      </c>
      <c r="G589" s="27">
        <v>628</v>
      </c>
      <c r="H589" s="27">
        <v>32</v>
      </c>
      <c r="I589" s="27">
        <v>145</v>
      </c>
      <c r="J589" s="27">
        <f aca="true" t="shared" si="3" ref="J589:J595">SUM(H589:I589)</f>
        <v>177</v>
      </c>
    </row>
    <row r="590" spans="1:10" s="2" customFormat="1" ht="45">
      <c r="A590" s="16">
        <v>583</v>
      </c>
      <c r="B590" s="33" t="s">
        <v>2621</v>
      </c>
      <c r="C590" s="27">
        <v>28</v>
      </c>
      <c r="D590" s="94" t="s">
        <v>966</v>
      </c>
      <c r="E590" s="94" t="s">
        <v>2409</v>
      </c>
      <c r="F590" s="27">
        <v>1936</v>
      </c>
      <c r="G590" s="27">
        <v>725</v>
      </c>
      <c r="H590" s="27">
        <v>28</v>
      </c>
      <c r="I590" s="27">
        <v>146</v>
      </c>
      <c r="J590" s="27">
        <f t="shared" si="3"/>
        <v>174</v>
      </c>
    </row>
    <row r="591" spans="1:10" s="2" customFormat="1" ht="45">
      <c r="A591" s="16">
        <v>584</v>
      </c>
      <c r="B591" s="33" t="s">
        <v>2621</v>
      </c>
      <c r="C591" s="27">
        <v>29</v>
      </c>
      <c r="D591" s="94" t="s">
        <v>2410</v>
      </c>
      <c r="E591" s="94" t="s">
        <v>2411</v>
      </c>
      <c r="F591" s="27">
        <v>1963</v>
      </c>
      <c r="G591" s="27">
        <v>434</v>
      </c>
      <c r="H591" s="27">
        <v>27</v>
      </c>
      <c r="I591" s="27">
        <v>147</v>
      </c>
      <c r="J591" s="27">
        <f t="shared" si="3"/>
        <v>174</v>
      </c>
    </row>
    <row r="592" spans="1:10" s="2" customFormat="1" ht="45">
      <c r="A592" s="16">
        <v>585</v>
      </c>
      <c r="B592" s="33" t="s">
        <v>2621</v>
      </c>
      <c r="C592" s="27">
        <v>30</v>
      </c>
      <c r="D592" s="94" t="s">
        <v>2412</v>
      </c>
      <c r="E592" s="94" t="s">
        <v>2413</v>
      </c>
      <c r="F592" s="27">
        <v>1911</v>
      </c>
      <c r="G592" s="27">
        <v>158</v>
      </c>
      <c r="H592" s="27">
        <v>48</v>
      </c>
      <c r="I592" s="27">
        <v>125</v>
      </c>
      <c r="J592" s="27">
        <f t="shared" si="3"/>
        <v>173</v>
      </c>
    </row>
    <row r="593" spans="1:10" s="2" customFormat="1" ht="45">
      <c r="A593" s="16">
        <v>586</v>
      </c>
      <c r="B593" s="33" t="s">
        <v>2621</v>
      </c>
      <c r="C593" s="27">
        <v>31</v>
      </c>
      <c r="D593" s="94" t="s">
        <v>2414</v>
      </c>
      <c r="E593" s="94" t="s">
        <v>2415</v>
      </c>
      <c r="F593" s="27">
        <v>1985</v>
      </c>
      <c r="G593" s="27">
        <v>505</v>
      </c>
      <c r="H593" s="27">
        <v>45</v>
      </c>
      <c r="I593" s="27">
        <v>126</v>
      </c>
      <c r="J593" s="27">
        <f t="shared" si="3"/>
        <v>171</v>
      </c>
    </row>
    <row r="594" spans="1:10" s="2" customFormat="1" ht="30">
      <c r="A594" s="16">
        <v>587</v>
      </c>
      <c r="B594" s="33" t="s">
        <v>2621</v>
      </c>
      <c r="C594" s="27">
        <v>32</v>
      </c>
      <c r="D594" s="94" t="s">
        <v>360</v>
      </c>
      <c r="E594" s="118" t="s">
        <v>2416</v>
      </c>
      <c r="F594" s="27">
        <v>1950</v>
      </c>
      <c r="G594" s="27">
        <v>573</v>
      </c>
      <c r="H594" s="27">
        <v>25</v>
      </c>
      <c r="I594" s="27">
        <v>143</v>
      </c>
      <c r="J594" s="27">
        <f t="shared" si="3"/>
        <v>168</v>
      </c>
    </row>
    <row r="595" spans="1:10" s="2" customFormat="1" ht="45">
      <c r="A595" s="16">
        <v>588</v>
      </c>
      <c r="B595" s="33" t="s">
        <v>2621</v>
      </c>
      <c r="C595" s="27">
        <v>33</v>
      </c>
      <c r="D595" s="94" t="s">
        <v>1443</v>
      </c>
      <c r="E595" s="94" t="s">
        <v>2417</v>
      </c>
      <c r="F595" s="27">
        <v>1965</v>
      </c>
      <c r="G595" s="27">
        <v>470</v>
      </c>
      <c r="H595" s="27">
        <v>26</v>
      </c>
      <c r="I595" s="27">
        <v>136</v>
      </c>
      <c r="J595" s="27">
        <f t="shared" si="3"/>
        <v>162</v>
      </c>
    </row>
    <row r="596" spans="1:10" s="2" customFormat="1" ht="60">
      <c r="A596" s="16">
        <v>589</v>
      </c>
      <c r="B596" s="33" t="s">
        <v>2621</v>
      </c>
      <c r="C596" s="27">
        <v>34</v>
      </c>
      <c r="D596" s="94" t="s">
        <v>2610</v>
      </c>
      <c r="E596" s="94" t="s">
        <v>2392</v>
      </c>
      <c r="F596" s="27">
        <v>1910</v>
      </c>
      <c r="G596" s="27">
        <v>548</v>
      </c>
      <c r="H596" s="27">
        <v>33</v>
      </c>
      <c r="I596" s="27">
        <v>129</v>
      </c>
      <c r="J596" s="27">
        <v>162</v>
      </c>
    </row>
    <row r="597" spans="1:10" s="2" customFormat="1" ht="30">
      <c r="A597" s="16">
        <v>590</v>
      </c>
      <c r="B597" s="33" t="s">
        <v>2621</v>
      </c>
      <c r="C597" s="27">
        <v>35</v>
      </c>
      <c r="D597" s="94" t="s">
        <v>2418</v>
      </c>
      <c r="E597" s="94" t="s">
        <v>2419</v>
      </c>
      <c r="F597" s="27">
        <v>1972</v>
      </c>
      <c r="G597" s="27">
        <v>434</v>
      </c>
      <c r="H597" s="27">
        <v>30</v>
      </c>
      <c r="I597" s="27">
        <v>130</v>
      </c>
      <c r="J597" s="27">
        <f>SUM(H597:I597)</f>
        <v>160</v>
      </c>
    </row>
    <row r="598" spans="1:10" s="2" customFormat="1" ht="45">
      <c r="A598" s="16">
        <v>591</v>
      </c>
      <c r="B598" s="33" t="s">
        <v>2621</v>
      </c>
      <c r="C598" s="27">
        <v>36</v>
      </c>
      <c r="D598" s="94" t="s">
        <v>2421</v>
      </c>
      <c r="E598" s="94" t="s">
        <v>2422</v>
      </c>
      <c r="F598" s="27">
        <v>1976</v>
      </c>
      <c r="G598" s="27">
        <v>611</v>
      </c>
      <c r="H598" s="27">
        <v>24</v>
      </c>
      <c r="I598" s="27">
        <v>134</v>
      </c>
      <c r="J598" s="27">
        <f>SUM(H598:I598)</f>
        <v>158</v>
      </c>
    </row>
    <row r="599" spans="1:10" s="2" customFormat="1" ht="30">
      <c r="A599" s="16">
        <v>592</v>
      </c>
      <c r="B599" s="33" t="s">
        <v>2621</v>
      </c>
      <c r="C599" s="27">
        <v>37</v>
      </c>
      <c r="D599" s="94" t="s">
        <v>354</v>
      </c>
      <c r="E599" s="118" t="s">
        <v>2423</v>
      </c>
      <c r="F599" s="27">
        <v>1939</v>
      </c>
      <c r="G599" s="27">
        <v>405</v>
      </c>
      <c r="H599" s="27">
        <v>30</v>
      </c>
      <c r="I599" s="27">
        <v>122</v>
      </c>
      <c r="J599" s="27">
        <f>SUM(H599:I599)</f>
        <v>152</v>
      </c>
    </row>
    <row r="600" spans="1:10" s="2" customFormat="1" ht="150">
      <c r="A600" s="16">
        <v>593</v>
      </c>
      <c r="B600" s="33" t="s">
        <v>2621</v>
      </c>
      <c r="C600" s="27">
        <v>38</v>
      </c>
      <c r="D600" s="94" t="s">
        <v>2611</v>
      </c>
      <c r="E600" s="118" t="s">
        <v>2612</v>
      </c>
      <c r="F600" s="27">
        <v>1958</v>
      </c>
      <c r="G600" s="27">
        <v>463</v>
      </c>
      <c r="H600" s="27">
        <v>36</v>
      </c>
      <c r="I600" s="27">
        <v>111</v>
      </c>
      <c r="J600" s="27">
        <v>147</v>
      </c>
    </row>
    <row r="601" spans="1:10" s="2" customFormat="1" ht="60">
      <c r="A601" s="16">
        <v>594</v>
      </c>
      <c r="B601" s="33" t="s">
        <v>2621</v>
      </c>
      <c r="C601" s="27">
        <v>39</v>
      </c>
      <c r="D601" s="94" t="s">
        <v>2424</v>
      </c>
      <c r="E601" s="94" t="s">
        <v>2425</v>
      </c>
      <c r="F601" s="27">
        <v>1939</v>
      </c>
      <c r="G601" s="27">
        <v>230</v>
      </c>
      <c r="H601" s="27">
        <v>30</v>
      </c>
      <c r="I601" s="27">
        <v>115</v>
      </c>
      <c r="J601" s="27">
        <f>SUM(H601:I601)</f>
        <v>145</v>
      </c>
    </row>
    <row r="602" spans="1:10" s="2" customFormat="1" ht="30">
      <c r="A602" s="16">
        <v>595</v>
      </c>
      <c r="B602" s="33" t="s">
        <v>2621</v>
      </c>
      <c r="C602" s="27">
        <v>40</v>
      </c>
      <c r="D602" s="94" t="s">
        <v>2426</v>
      </c>
      <c r="E602" s="94" t="s">
        <v>2427</v>
      </c>
      <c r="F602" s="27">
        <v>1983</v>
      </c>
      <c r="G602" s="27">
        <v>433</v>
      </c>
      <c r="H602" s="27">
        <v>25</v>
      </c>
      <c r="I602" s="27">
        <v>115</v>
      </c>
      <c r="J602" s="27">
        <f>SUM(H602:I602)</f>
        <v>140</v>
      </c>
    </row>
    <row r="603" spans="1:10" s="2" customFormat="1" ht="45">
      <c r="A603" s="16">
        <v>596</v>
      </c>
      <c r="B603" s="33" t="s">
        <v>2621</v>
      </c>
      <c r="C603" s="27">
        <v>41</v>
      </c>
      <c r="D603" s="94" t="s">
        <v>1188</v>
      </c>
      <c r="E603" s="94" t="s">
        <v>2428</v>
      </c>
      <c r="F603" s="27">
        <v>1994</v>
      </c>
      <c r="G603" s="27">
        <v>1091</v>
      </c>
      <c r="H603" s="27">
        <v>17</v>
      </c>
      <c r="I603" s="27">
        <v>121</v>
      </c>
      <c r="J603" s="27">
        <f>SUM(H603:I603)</f>
        <v>138</v>
      </c>
    </row>
    <row r="604" spans="1:10" s="2" customFormat="1" ht="45">
      <c r="A604" s="16">
        <v>597</v>
      </c>
      <c r="B604" s="33" t="s">
        <v>2621</v>
      </c>
      <c r="C604" s="33">
        <v>42</v>
      </c>
      <c r="D604" s="94" t="s">
        <v>2429</v>
      </c>
      <c r="E604" s="94" t="s">
        <v>2430</v>
      </c>
      <c r="F604" s="27">
        <v>1938</v>
      </c>
      <c r="G604" s="27">
        <v>484</v>
      </c>
      <c r="H604" s="27">
        <v>19</v>
      </c>
      <c r="I604" s="27">
        <v>113</v>
      </c>
      <c r="J604" s="27">
        <f>SUM(H604:I604)</f>
        <v>132</v>
      </c>
    </row>
    <row r="605" spans="1:10" s="2" customFormat="1" ht="60">
      <c r="A605" s="16">
        <v>598</v>
      </c>
      <c r="B605" s="20" t="s">
        <v>2674</v>
      </c>
      <c r="C605" s="20">
        <v>1</v>
      </c>
      <c r="D605" s="37" t="s">
        <v>971</v>
      </c>
      <c r="E605" s="37" t="s">
        <v>972</v>
      </c>
      <c r="F605" s="20">
        <v>2012</v>
      </c>
      <c r="G605" s="20">
        <v>551</v>
      </c>
      <c r="H605" s="20">
        <v>57</v>
      </c>
      <c r="I605" s="20">
        <v>208</v>
      </c>
      <c r="J605" s="20">
        <v>265</v>
      </c>
    </row>
    <row r="606" spans="1:10" s="2" customFormat="1" ht="60">
      <c r="A606" s="16">
        <v>599</v>
      </c>
      <c r="B606" s="20" t="s">
        <v>2674</v>
      </c>
      <c r="C606" s="20">
        <v>2</v>
      </c>
      <c r="D606" s="37" t="s">
        <v>973</v>
      </c>
      <c r="E606" s="37" t="s">
        <v>974</v>
      </c>
      <c r="F606" s="20">
        <v>1969</v>
      </c>
      <c r="G606" s="20">
        <v>82</v>
      </c>
      <c r="H606" s="20">
        <v>51</v>
      </c>
      <c r="I606" s="20">
        <v>164</v>
      </c>
      <c r="J606" s="20">
        <v>215</v>
      </c>
    </row>
    <row r="607" spans="1:10" s="2" customFormat="1" ht="60">
      <c r="A607" s="16">
        <v>600</v>
      </c>
      <c r="B607" s="20" t="s">
        <v>2674</v>
      </c>
      <c r="C607" s="20">
        <v>3</v>
      </c>
      <c r="D607" s="37" t="s">
        <v>975</v>
      </c>
      <c r="E607" s="37" t="s">
        <v>976</v>
      </c>
      <c r="F607" s="20">
        <v>1940</v>
      </c>
      <c r="G607" s="20">
        <v>78</v>
      </c>
      <c r="H607" s="20">
        <v>47</v>
      </c>
      <c r="I607" s="20">
        <v>158</v>
      </c>
      <c r="J607" s="20">
        <v>205</v>
      </c>
    </row>
    <row r="608" spans="1:10" s="2" customFormat="1" ht="90">
      <c r="A608" s="16">
        <v>601</v>
      </c>
      <c r="B608" s="20" t="s">
        <v>2674</v>
      </c>
      <c r="C608" s="20">
        <v>4</v>
      </c>
      <c r="D608" s="37" t="s">
        <v>977</v>
      </c>
      <c r="E608" s="37" t="s">
        <v>978</v>
      </c>
      <c r="F608" s="20">
        <v>1978</v>
      </c>
      <c r="G608" s="20">
        <v>95</v>
      </c>
      <c r="H608" s="20">
        <v>39</v>
      </c>
      <c r="I608" s="20">
        <v>161</v>
      </c>
      <c r="J608" s="20">
        <v>200</v>
      </c>
    </row>
    <row r="609" spans="1:10" s="2" customFormat="1" ht="60">
      <c r="A609" s="16">
        <v>602</v>
      </c>
      <c r="B609" s="20" t="s">
        <v>2674</v>
      </c>
      <c r="C609" s="20">
        <v>5</v>
      </c>
      <c r="D609" s="37" t="s">
        <v>979</v>
      </c>
      <c r="E609" s="37" t="s">
        <v>980</v>
      </c>
      <c r="F609" s="20">
        <v>1977</v>
      </c>
      <c r="G609" s="20">
        <v>138</v>
      </c>
      <c r="H609" s="20">
        <v>39</v>
      </c>
      <c r="I609" s="20">
        <v>160</v>
      </c>
      <c r="J609" s="20">
        <v>199</v>
      </c>
    </row>
    <row r="610" spans="1:10" s="2" customFormat="1" ht="60">
      <c r="A610" s="16">
        <v>603</v>
      </c>
      <c r="B610" s="20" t="s">
        <v>2674</v>
      </c>
      <c r="C610" s="20">
        <v>6</v>
      </c>
      <c r="D610" s="37" t="s">
        <v>981</v>
      </c>
      <c r="E610" s="37" t="s">
        <v>982</v>
      </c>
      <c r="F610" s="20">
        <v>1983</v>
      </c>
      <c r="G610" s="20">
        <v>251</v>
      </c>
      <c r="H610" s="20">
        <v>37</v>
      </c>
      <c r="I610" s="20">
        <v>162</v>
      </c>
      <c r="J610" s="20">
        <v>199</v>
      </c>
    </row>
    <row r="611" spans="1:10" s="2" customFormat="1" ht="60">
      <c r="A611" s="16">
        <v>604</v>
      </c>
      <c r="B611" s="20" t="s">
        <v>2674</v>
      </c>
      <c r="C611" s="20">
        <v>7</v>
      </c>
      <c r="D611" s="37" t="s">
        <v>983</v>
      </c>
      <c r="E611" s="37" t="s">
        <v>984</v>
      </c>
      <c r="F611" s="20">
        <v>1962</v>
      </c>
      <c r="G611" s="20">
        <v>65</v>
      </c>
      <c r="H611" s="20">
        <v>41</v>
      </c>
      <c r="I611" s="20">
        <v>141</v>
      </c>
      <c r="J611" s="20">
        <v>182</v>
      </c>
    </row>
    <row r="612" spans="1:10" s="2" customFormat="1" ht="60">
      <c r="A612" s="16">
        <v>605</v>
      </c>
      <c r="B612" s="20" t="s">
        <v>2674</v>
      </c>
      <c r="C612" s="20">
        <v>8</v>
      </c>
      <c r="D612" s="37" t="s">
        <v>985</v>
      </c>
      <c r="E612" s="37" t="s">
        <v>986</v>
      </c>
      <c r="F612" s="20">
        <v>1991</v>
      </c>
      <c r="G612" s="20">
        <v>133</v>
      </c>
      <c r="H612" s="20">
        <v>38</v>
      </c>
      <c r="I612" s="20">
        <v>143</v>
      </c>
      <c r="J612" s="20">
        <v>181</v>
      </c>
    </row>
    <row r="613" spans="1:10" s="2" customFormat="1" ht="60">
      <c r="A613" s="16">
        <v>606</v>
      </c>
      <c r="B613" s="20" t="s">
        <v>2674</v>
      </c>
      <c r="C613" s="20">
        <v>9</v>
      </c>
      <c r="D613" s="37" t="s">
        <v>987</v>
      </c>
      <c r="E613" s="37" t="s">
        <v>988</v>
      </c>
      <c r="F613" s="20">
        <v>1981</v>
      </c>
      <c r="G613" s="20">
        <v>141</v>
      </c>
      <c r="H613" s="20">
        <v>44</v>
      </c>
      <c r="I613" s="20">
        <v>137</v>
      </c>
      <c r="J613" s="20">
        <v>181</v>
      </c>
    </row>
    <row r="614" spans="1:10" s="2" customFormat="1" ht="45">
      <c r="A614" s="16">
        <v>607</v>
      </c>
      <c r="B614" s="20" t="s">
        <v>2674</v>
      </c>
      <c r="C614" s="20">
        <v>10</v>
      </c>
      <c r="D614" s="37" t="s">
        <v>989</v>
      </c>
      <c r="E614" s="37" t="s">
        <v>990</v>
      </c>
      <c r="F614" s="20">
        <v>1948</v>
      </c>
      <c r="G614" s="20">
        <v>382</v>
      </c>
      <c r="H614" s="20">
        <v>34</v>
      </c>
      <c r="I614" s="20">
        <v>147</v>
      </c>
      <c r="J614" s="20">
        <v>181</v>
      </c>
    </row>
    <row r="615" spans="1:10" s="2" customFormat="1" ht="60">
      <c r="A615" s="16">
        <v>608</v>
      </c>
      <c r="B615" s="20" t="s">
        <v>2674</v>
      </c>
      <c r="C615" s="20">
        <v>11</v>
      </c>
      <c r="D615" s="37" t="s">
        <v>991</v>
      </c>
      <c r="E615" s="37" t="s">
        <v>992</v>
      </c>
      <c r="F615" s="20">
        <v>1960</v>
      </c>
      <c r="G615" s="20">
        <v>134</v>
      </c>
      <c r="H615" s="20">
        <v>38</v>
      </c>
      <c r="I615" s="20">
        <v>137</v>
      </c>
      <c r="J615" s="20">
        <v>175</v>
      </c>
    </row>
    <row r="616" spans="1:10" s="2" customFormat="1" ht="60">
      <c r="A616" s="16">
        <v>609</v>
      </c>
      <c r="B616" s="20" t="s">
        <v>2674</v>
      </c>
      <c r="C616" s="20">
        <v>12</v>
      </c>
      <c r="D616" s="37" t="s">
        <v>993</v>
      </c>
      <c r="E616" s="37" t="s">
        <v>994</v>
      </c>
      <c r="F616" s="20">
        <v>1964</v>
      </c>
      <c r="G616" s="20">
        <v>162</v>
      </c>
      <c r="H616" s="20">
        <v>34</v>
      </c>
      <c r="I616" s="20">
        <v>137</v>
      </c>
      <c r="J616" s="20">
        <v>171</v>
      </c>
    </row>
    <row r="617" spans="1:10" s="2" customFormat="1" ht="105">
      <c r="A617" s="16">
        <v>610</v>
      </c>
      <c r="B617" s="20" t="s">
        <v>2674</v>
      </c>
      <c r="C617" s="20">
        <v>13</v>
      </c>
      <c r="D617" s="37" t="s">
        <v>995</v>
      </c>
      <c r="E617" s="37" t="s">
        <v>996</v>
      </c>
      <c r="F617" s="20">
        <v>1961</v>
      </c>
      <c r="G617" s="20">
        <v>183</v>
      </c>
      <c r="H617" s="20">
        <v>35</v>
      </c>
      <c r="I617" s="20">
        <v>136</v>
      </c>
      <c r="J617" s="20">
        <v>171</v>
      </c>
    </row>
    <row r="618" spans="1:10" s="2" customFormat="1" ht="75">
      <c r="A618" s="16">
        <v>611</v>
      </c>
      <c r="B618" s="20" t="s">
        <v>2674</v>
      </c>
      <c r="C618" s="20">
        <v>14</v>
      </c>
      <c r="D618" s="37" t="s">
        <v>997</v>
      </c>
      <c r="E618" s="37" t="s">
        <v>998</v>
      </c>
      <c r="F618" s="20">
        <v>1998</v>
      </c>
      <c r="G618" s="20">
        <v>74</v>
      </c>
      <c r="H618" s="20">
        <v>29</v>
      </c>
      <c r="I618" s="20">
        <v>138</v>
      </c>
      <c r="J618" s="20">
        <v>167</v>
      </c>
    </row>
    <row r="619" spans="1:10" s="2" customFormat="1" ht="45">
      <c r="A619" s="16">
        <v>612</v>
      </c>
      <c r="B619" s="20" t="s">
        <v>2674</v>
      </c>
      <c r="C619" s="20">
        <v>15</v>
      </c>
      <c r="D619" s="37" t="s">
        <v>999</v>
      </c>
      <c r="E619" s="37" t="s">
        <v>1000</v>
      </c>
      <c r="F619" s="20">
        <v>1982</v>
      </c>
      <c r="G619" s="20">
        <v>630</v>
      </c>
      <c r="H619" s="20">
        <v>25</v>
      </c>
      <c r="I619" s="20">
        <v>139</v>
      </c>
      <c r="J619" s="20">
        <v>164</v>
      </c>
    </row>
    <row r="620" spans="1:10" s="2" customFormat="1" ht="60">
      <c r="A620" s="16">
        <v>613</v>
      </c>
      <c r="B620" s="20" t="s">
        <v>2674</v>
      </c>
      <c r="C620" s="20">
        <v>16</v>
      </c>
      <c r="D620" s="37" t="s">
        <v>1001</v>
      </c>
      <c r="E620" s="37" t="s">
        <v>1002</v>
      </c>
      <c r="F620" s="20">
        <v>1978</v>
      </c>
      <c r="G620" s="20">
        <v>166</v>
      </c>
      <c r="H620" s="20">
        <v>33</v>
      </c>
      <c r="I620" s="20">
        <v>131</v>
      </c>
      <c r="J620" s="20">
        <v>164</v>
      </c>
    </row>
    <row r="621" spans="1:10" s="2" customFormat="1" ht="60">
      <c r="A621" s="16">
        <v>614</v>
      </c>
      <c r="B621" s="20" t="s">
        <v>2674</v>
      </c>
      <c r="C621" s="20">
        <v>17</v>
      </c>
      <c r="D621" s="37" t="s">
        <v>1003</v>
      </c>
      <c r="E621" s="37" t="s">
        <v>1004</v>
      </c>
      <c r="F621" s="20">
        <v>1967</v>
      </c>
      <c r="G621" s="20">
        <v>100</v>
      </c>
      <c r="H621" s="20">
        <v>29</v>
      </c>
      <c r="I621" s="20">
        <v>134</v>
      </c>
      <c r="J621" s="20">
        <v>163</v>
      </c>
    </row>
    <row r="622" spans="1:10" s="2" customFormat="1" ht="60">
      <c r="A622" s="16">
        <v>615</v>
      </c>
      <c r="B622" s="20" t="s">
        <v>2674</v>
      </c>
      <c r="C622" s="20">
        <v>18</v>
      </c>
      <c r="D622" s="37" t="s">
        <v>1005</v>
      </c>
      <c r="E622" s="37" t="s">
        <v>1006</v>
      </c>
      <c r="F622" s="20">
        <v>1962</v>
      </c>
      <c r="G622" s="20">
        <v>200</v>
      </c>
      <c r="H622" s="20">
        <v>30</v>
      </c>
      <c r="I622" s="20">
        <v>132</v>
      </c>
      <c r="J622" s="20">
        <v>162</v>
      </c>
    </row>
    <row r="623" spans="1:10" s="2" customFormat="1" ht="60">
      <c r="A623" s="16">
        <v>616</v>
      </c>
      <c r="B623" s="20" t="s">
        <v>2674</v>
      </c>
      <c r="C623" s="20">
        <v>19</v>
      </c>
      <c r="D623" s="37" t="s">
        <v>1007</v>
      </c>
      <c r="E623" s="37" t="s">
        <v>1008</v>
      </c>
      <c r="F623" s="20">
        <v>1965</v>
      </c>
      <c r="G623" s="20">
        <v>575</v>
      </c>
      <c r="H623" s="20">
        <v>28</v>
      </c>
      <c r="I623" s="20">
        <v>134</v>
      </c>
      <c r="J623" s="20">
        <v>162</v>
      </c>
    </row>
    <row r="624" spans="1:10" s="2" customFormat="1" ht="60">
      <c r="A624" s="16">
        <v>617</v>
      </c>
      <c r="B624" s="20" t="s">
        <v>2674</v>
      </c>
      <c r="C624" s="20">
        <v>20</v>
      </c>
      <c r="D624" s="37" t="s">
        <v>1009</v>
      </c>
      <c r="E624" s="37" t="s">
        <v>1010</v>
      </c>
      <c r="F624" s="20">
        <v>1979</v>
      </c>
      <c r="G624" s="20">
        <v>658</v>
      </c>
      <c r="H624" s="20">
        <v>20</v>
      </c>
      <c r="I624" s="20">
        <v>132</v>
      </c>
      <c r="J624" s="20">
        <v>152</v>
      </c>
    </row>
    <row r="625" spans="1:10" s="2" customFormat="1" ht="60">
      <c r="A625" s="16">
        <v>618</v>
      </c>
      <c r="B625" s="20" t="s">
        <v>2674</v>
      </c>
      <c r="C625" s="20">
        <v>21</v>
      </c>
      <c r="D625" s="37" t="s">
        <v>1011</v>
      </c>
      <c r="E625" s="37" t="s">
        <v>1012</v>
      </c>
      <c r="F625" s="20">
        <v>1973</v>
      </c>
      <c r="G625" s="20">
        <v>290</v>
      </c>
      <c r="H625" s="20">
        <v>21</v>
      </c>
      <c r="I625" s="20">
        <v>109</v>
      </c>
      <c r="J625" s="20">
        <v>130</v>
      </c>
    </row>
    <row r="626" spans="1:10" s="2" customFormat="1" ht="60">
      <c r="A626" s="16">
        <v>619</v>
      </c>
      <c r="B626" s="20" t="s">
        <v>2674</v>
      </c>
      <c r="C626" s="20">
        <v>22</v>
      </c>
      <c r="D626" s="37" t="s">
        <v>1013</v>
      </c>
      <c r="E626" s="37" t="s">
        <v>1014</v>
      </c>
      <c r="F626" s="20">
        <v>1914</v>
      </c>
      <c r="G626" s="20">
        <v>741</v>
      </c>
      <c r="H626" s="20">
        <v>30</v>
      </c>
      <c r="I626" s="20">
        <v>92</v>
      </c>
      <c r="J626" s="20">
        <v>122</v>
      </c>
    </row>
    <row r="627" spans="1:10" s="2" customFormat="1" ht="60">
      <c r="A627" s="16">
        <v>620</v>
      </c>
      <c r="B627" s="20" t="s">
        <v>2674</v>
      </c>
      <c r="C627" s="20">
        <v>23</v>
      </c>
      <c r="D627" s="37" t="s">
        <v>1015</v>
      </c>
      <c r="E627" s="37" t="s">
        <v>1016</v>
      </c>
      <c r="F627" s="20">
        <v>1984</v>
      </c>
      <c r="G627" s="20">
        <v>128</v>
      </c>
      <c r="H627" s="20">
        <v>39</v>
      </c>
      <c r="I627" s="20">
        <v>77</v>
      </c>
      <c r="J627" s="20">
        <v>116</v>
      </c>
    </row>
    <row r="628" spans="1:10" s="2" customFormat="1" ht="45">
      <c r="A628" s="16">
        <v>621</v>
      </c>
      <c r="B628" s="41" t="s">
        <v>2675</v>
      </c>
      <c r="C628" s="41">
        <v>1</v>
      </c>
      <c r="D628" s="124" t="s">
        <v>1017</v>
      </c>
      <c r="E628" s="124" t="s">
        <v>1018</v>
      </c>
      <c r="F628" s="41">
        <v>1965</v>
      </c>
      <c r="G628" s="41">
        <v>286</v>
      </c>
      <c r="H628" s="41">
        <v>40</v>
      </c>
      <c r="I628" s="41">
        <v>140</v>
      </c>
      <c r="J628" s="41">
        <v>180</v>
      </c>
    </row>
    <row r="629" spans="1:10" s="2" customFormat="1" ht="51">
      <c r="A629" s="16">
        <v>622</v>
      </c>
      <c r="B629" s="29" t="s">
        <v>2676</v>
      </c>
      <c r="C629" s="29">
        <v>1</v>
      </c>
      <c r="D629" s="6" t="s">
        <v>1019</v>
      </c>
      <c r="E629" s="7" t="s">
        <v>1020</v>
      </c>
      <c r="F629" s="125">
        <v>2013</v>
      </c>
      <c r="G629" s="125">
        <v>1220</v>
      </c>
      <c r="H629" s="126">
        <v>57</v>
      </c>
      <c r="I629" s="7">
        <v>215</v>
      </c>
      <c r="J629" s="126">
        <f aca="true" t="shared" si="4" ref="J629:J659">SUM(H629:I629)</f>
        <v>272</v>
      </c>
    </row>
    <row r="630" spans="1:10" s="2" customFormat="1" ht="51">
      <c r="A630" s="16">
        <v>623</v>
      </c>
      <c r="B630" s="29" t="s">
        <v>2676</v>
      </c>
      <c r="C630" s="29">
        <v>2</v>
      </c>
      <c r="D630" s="6" t="s">
        <v>1021</v>
      </c>
      <c r="E630" s="6" t="s">
        <v>1022</v>
      </c>
      <c r="F630" s="8">
        <v>2003</v>
      </c>
      <c r="G630" s="8">
        <v>975</v>
      </c>
      <c r="H630" s="8">
        <v>42</v>
      </c>
      <c r="I630" s="6">
        <v>214</v>
      </c>
      <c r="J630" s="8">
        <f t="shared" si="4"/>
        <v>256</v>
      </c>
    </row>
    <row r="631" spans="1:10" s="2" customFormat="1" ht="63.75">
      <c r="A631" s="16">
        <v>624</v>
      </c>
      <c r="B631" s="29" t="s">
        <v>2676</v>
      </c>
      <c r="C631" s="29">
        <v>3</v>
      </c>
      <c r="D631" s="6" t="s">
        <v>1023</v>
      </c>
      <c r="E631" s="6" t="s">
        <v>1024</v>
      </c>
      <c r="F631" s="127">
        <v>1999</v>
      </c>
      <c r="G631" s="127">
        <v>1002</v>
      </c>
      <c r="H631" s="8">
        <v>49</v>
      </c>
      <c r="I631" s="6">
        <v>207</v>
      </c>
      <c r="J631" s="8">
        <f t="shared" si="4"/>
        <v>256</v>
      </c>
    </row>
    <row r="632" spans="1:10" s="2" customFormat="1" ht="51">
      <c r="A632" s="16">
        <v>625</v>
      </c>
      <c r="B632" s="29" t="s">
        <v>2676</v>
      </c>
      <c r="C632" s="29">
        <v>4</v>
      </c>
      <c r="D632" s="6" t="s">
        <v>1025</v>
      </c>
      <c r="E632" s="6" t="s">
        <v>1026</v>
      </c>
      <c r="F632" s="127">
        <v>1951</v>
      </c>
      <c r="G632" s="8">
        <v>700</v>
      </c>
      <c r="H632" s="8">
        <v>53</v>
      </c>
      <c r="I632" s="6">
        <v>198</v>
      </c>
      <c r="J632" s="8">
        <f t="shared" si="4"/>
        <v>251</v>
      </c>
    </row>
    <row r="633" spans="1:10" s="2" customFormat="1" ht="51">
      <c r="A633" s="16">
        <v>626</v>
      </c>
      <c r="B633" s="29" t="s">
        <v>2676</v>
      </c>
      <c r="C633" s="29">
        <v>5</v>
      </c>
      <c r="D633" s="6" t="s">
        <v>1027</v>
      </c>
      <c r="E633" s="6" t="s">
        <v>1028</v>
      </c>
      <c r="F633" s="127">
        <v>1974</v>
      </c>
      <c r="G633" s="127">
        <v>645</v>
      </c>
      <c r="H633" s="8">
        <v>44</v>
      </c>
      <c r="I633" s="6">
        <v>206</v>
      </c>
      <c r="J633" s="8">
        <f t="shared" si="4"/>
        <v>250</v>
      </c>
    </row>
    <row r="634" spans="1:10" s="2" customFormat="1" ht="89.25">
      <c r="A634" s="16">
        <v>627</v>
      </c>
      <c r="B634" s="29" t="s">
        <v>2676</v>
      </c>
      <c r="C634" s="29">
        <v>6</v>
      </c>
      <c r="D634" s="6" t="s">
        <v>1029</v>
      </c>
      <c r="E634" s="6" t="s">
        <v>1030</v>
      </c>
      <c r="F634" s="128">
        <v>1963</v>
      </c>
      <c r="G634" s="128">
        <v>45</v>
      </c>
      <c r="H634" s="8">
        <v>45</v>
      </c>
      <c r="I634" s="6">
        <v>198</v>
      </c>
      <c r="J634" s="8">
        <f t="shared" si="4"/>
        <v>243</v>
      </c>
    </row>
    <row r="635" spans="1:10" s="2" customFormat="1" ht="51">
      <c r="A635" s="16">
        <v>628</v>
      </c>
      <c r="B635" s="29" t="s">
        <v>2676</v>
      </c>
      <c r="C635" s="29">
        <v>7</v>
      </c>
      <c r="D635" s="6" t="s">
        <v>1031</v>
      </c>
      <c r="E635" s="6" t="s">
        <v>1032</v>
      </c>
      <c r="F635" s="128">
        <v>2003</v>
      </c>
      <c r="G635" s="128">
        <v>618</v>
      </c>
      <c r="H635" s="8">
        <v>49</v>
      </c>
      <c r="I635" s="6">
        <v>171</v>
      </c>
      <c r="J635" s="8">
        <f t="shared" si="4"/>
        <v>220</v>
      </c>
    </row>
    <row r="636" spans="1:10" s="2" customFormat="1" ht="51">
      <c r="A636" s="16">
        <v>629</v>
      </c>
      <c r="B636" s="29" t="s">
        <v>2676</v>
      </c>
      <c r="C636" s="29">
        <v>8</v>
      </c>
      <c r="D636" s="6" t="s">
        <v>1033</v>
      </c>
      <c r="E636" s="6" t="s">
        <v>1034</v>
      </c>
      <c r="F636" s="128">
        <v>1957</v>
      </c>
      <c r="G636" s="128">
        <v>855</v>
      </c>
      <c r="H636" s="8">
        <v>44</v>
      </c>
      <c r="I636" s="6">
        <v>174</v>
      </c>
      <c r="J636" s="8">
        <f t="shared" si="4"/>
        <v>218</v>
      </c>
    </row>
    <row r="637" spans="1:10" s="2" customFormat="1" ht="51">
      <c r="A637" s="16">
        <v>630</v>
      </c>
      <c r="B637" s="29" t="s">
        <v>2676</v>
      </c>
      <c r="C637" s="29">
        <v>9</v>
      </c>
      <c r="D637" s="6" t="s">
        <v>1035</v>
      </c>
      <c r="E637" s="6" t="s">
        <v>1036</v>
      </c>
      <c r="F637" s="129">
        <v>1963</v>
      </c>
      <c r="G637" s="128">
        <v>179</v>
      </c>
      <c r="H637" s="8">
        <v>40</v>
      </c>
      <c r="I637" s="6">
        <v>177</v>
      </c>
      <c r="J637" s="8">
        <f t="shared" si="4"/>
        <v>217</v>
      </c>
    </row>
    <row r="638" spans="1:10" s="2" customFormat="1" ht="63.75">
      <c r="A638" s="16">
        <v>631</v>
      </c>
      <c r="B638" s="29" t="s">
        <v>2676</v>
      </c>
      <c r="C638" s="29">
        <v>10</v>
      </c>
      <c r="D638" s="6" t="s">
        <v>1037</v>
      </c>
      <c r="E638" s="6" t="s">
        <v>1038</v>
      </c>
      <c r="F638" s="8">
        <v>1972</v>
      </c>
      <c r="G638" s="8">
        <v>806</v>
      </c>
      <c r="H638" s="8">
        <v>49</v>
      </c>
      <c r="I638" s="6">
        <v>160</v>
      </c>
      <c r="J638" s="8">
        <f t="shared" si="4"/>
        <v>209</v>
      </c>
    </row>
    <row r="639" spans="1:10" s="2" customFormat="1" ht="51">
      <c r="A639" s="16">
        <v>632</v>
      </c>
      <c r="B639" s="29" t="s">
        <v>2676</v>
      </c>
      <c r="C639" s="29">
        <v>11</v>
      </c>
      <c r="D639" s="6" t="s">
        <v>1039</v>
      </c>
      <c r="E639" s="6" t="s">
        <v>1040</v>
      </c>
      <c r="F639" s="127">
        <v>1952</v>
      </c>
      <c r="G639" s="127">
        <v>290</v>
      </c>
      <c r="H639" s="8">
        <v>43</v>
      </c>
      <c r="I639" s="6">
        <v>166</v>
      </c>
      <c r="J639" s="8">
        <f t="shared" si="4"/>
        <v>209</v>
      </c>
    </row>
    <row r="640" spans="1:10" s="2" customFormat="1" ht="51">
      <c r="A640" s="16">
        <v>633</v>
      </c>
      <c r="B640" s="29" t="s">
        <v>2676</v>
      </c>
      <c r="C640" s="29">
        <v>12</v>
      </c>
      <c r="D640" s="6" t="s">
        <v>1041</v>
      </c>
      <c r="E640" s="6" t="s">
        <v>1042</v>
      </c>
      <c r="F640" s="127" t="s">
        <v>1043</v>
      </c>
      <c r="G640" s="8">
        <v>253</v>
      </c>
      <c r="H640" s="8">
        <v>36</v>
      </c>
      <c r="I640" s="6">
        <v>171</v>
      </c>
      <c r="J640" s="8">
        <f t="shared" si="4"/>
        <v>207</v>
      </c>
    </row>
    <row r="641" spans="1:10" s="2" customFormat="1" ht="51">
      <c r="A641" s="16">
        <v>634</v>
      </c>
      <c r="B641" s="29" t="s">
        <v>2676</v>
      </c>
      <c r="C641" s="29">
        <v>13</v>
      </c>
      <c r="D641" s="6" t="s">
        <v>2726</v>
      </c>
      <c r="E641" s="6" t="s">
        <v>2727</v>
      </c>
      <c r="F641" s="6">
        <v>1972</v>
      </c>
      <c r="G641" s="8">
        <v>31</v>
      </c>
      <c r="H641" s="8">
        <v>43</v>
      </c>
      <c r="I641" s="6">
        <v>162</v>
      </c>
      <c r="J641" s="8">
        <f t="shared" si="4"/>
        <v>205</v>
      </c>
    </row>
    <row r="642" spans="1:10" s="2" customFormat="1" ht="51">
      <c r="A642" s="16">
        <v>635</v>
      </c>
      <c r="B642" s="29" t="s">
        <v>2676</v>
      </c>
      <c r="C642" s="29">
        <v>14</v>
      </c>
      <c r="D642" s="6" t="s">
        <v>1044</v>
      </c>
      <c r="E642" s="6" t="s">
        <v>1045</v>
      </c>
      <c r="F642" s="130">
        <v>1995</v>
      </c>
      <c r="G642" s="8">
        <v>1118</v>
      </c>
      <c r="H642" s="8">
        <v>35</v>
      </c>
      <c r="I642" s="6">
        <v>170</v>
      </c>
      <c r="J642" s="8">
        <f t="shared" si="4"/>
        <v>205</v>
      </c>
    </row>
    <row r="643" spans="1:10" s="2" customFormat="1" ht="51">
      <c r="A643" s="16">
        <v>636</v>
      </c>
      <c r="B643" s="29" t="s">
        <v>2676</v>
      </c>
      <c r="C643" s="29">
        <v>15</v>
      </c>
      <c r="D643" s="6" t="s">
        <v>1046</v>
      </c>
      <c r="E643" s="6" t="s">
        <v>1047</v>
      </c>
      <c r="F643" s="127" t="s">
        <v>1048</v>
      </c>
      <c r="G643" s="127">
        <v>1238</v>
      </c>
      <c r="H643" s="8">
        <v>34</v>
      </c>
      <c r="I643" s="6">
        <v>164</v>
      </c>
      <c r="J643" s="8">
        <f t="shared" si="4"/>
        <v>198</v>
      </c>
    </row>
    <row r="644" spans="1:10" s="2" customFormat="1" ht="51">
      <c r="A644" s="16">
        <v>637</v>
      </c>
      <c r="B644" s="29" t="s">
        <v>2676</v>
      </c>
      <c r="C644" s="29">
        <v>16</v>
      </c>
      <c r="D644" s="6" t="s">
        <v>1049</v>
      </c>
      <c r="E644" s="6" t="s">
        <v>1050</v>
      </c>
      <c r="F644" s="127">
        <v>1987.1991</v>
      </c>
      <c r="G644" s="127">
        <v>1294</v>
      </c>
      <c r="H644" s="8">
        <v>37</v>
      </c>
      <c r="I644" s="6">
        <v>155</v>
      </c>
      <c r="J644" s="8">
        <f t="shared" si="4"/>
        <v>192</v>
      </c>
    </row>
    <row r="645" spans="1:10" s="2" customFormat="1" ht="51">
      <c r="A645" s="16">
        <v>638</v>
      </c>
      <c r="B645" s="29" t="s">
        <v>2676</v>
      </c>
      <c r="C645" s="29">
        <v>17</v>
      </c>
      <c r="D645" s="6" t="s">
        <v>1051</v>
      </c>
      <c r="E645" s="6" t="s">
        <v>1052</v>
      </c>
      <c r="F645" s="128">
        <v>1968</v>
      </c>
      <c r="G645" s="128">
        <v>1085</v>
      </c>
      <c r="H645" s="8">
        <v>31</v>
      </c>
      <c r="I645" s="6">
        <v>160</v>
      </c>
      <c r="J645" s="8">
        <f t="shared" si="4"/>
        <v>191</v>
      </c>
    </row>
    <row r="646" spans="1:10" s="2" customFormat="1" ht="51">
      <c r="A646" s="16">
        <v>639</v>
      </c>
      <c r="B646" s="29" t="s">
        <v>2676</v>
      </c>
      <c r="C646" s="29">
        <v>18</v>
      </c>
      <c r="D646" s="6" t="s">
        <v>1053</v>
      </c>
      <c r="E646" s="6" t="s">
        <v>1054</v>
      </c>
      <c r="F646" s="131">
        <v>1962</v>
      </c>
      <c r="G646" s="8">
        <v>500</v>
      </c>
      <c r="H646" s="8">
        <v>39</v>
      </c>
      <c r="I646" s="6">
        <v>151</v>
      </c>
      <c r="J646" s="8">
        <f t="shared" si="4"/>
        <v>190</v>
      </c>
    </row>
    <row r="647" spans="1:10" s="2" customFormat="1" ht="51">
      <c r="A647" s="16">
        <v>640</v>
      </c>
      <c r="B647" s="29" t="s">
        <v>2676</v>
      </c>
      <c r="C647" s="29">
        <v>19</v>
      </c>
      <c r="D647" s="6" t="s">
        <v>1055</v>
      </c>
      <c r="E647" s="6" t="s">
        <v>1056</v>
      </c>
      <c r="F647" s="127">
        <v>1984</v>
      </c>
      <c r="G647" s="127">
        <v>1132</v>
      </c>
      <c r="H647" s="8">
        <v>33</v>
      </c>
      <c r="I647" s="6">
        <v>156</v>
      </c>
      <c r="J647" s="8">
        <f t="shared" si="4"/>
        <v>189</v>
      </c>
    </row>
    <row r="648" spans="1:10" s="2" customFormat="1" ht="51">
      <c r="A648" s="16">
        <v>641</v>
      </c>
      <c r="B648" s="29" t="s">
        <v>2676</v>
      </c>
      <c r="C648" s="29">
        <v>20</v>
      </c>
      <c r="D648" s="6" t="s">
        <v>1057</v>
      </c>
      <c r="E648" s="6" t="s">
        <v>1058</v>
      </c>
      <c r="F648" s="8">
        <v>1990</v>
      </c>
      <c r="G648" s="8">
        <v>700</v>
      </c>
      <c r="H648" s="8">
        <v>32</v>
      </c>
      <c r="I648" s="6">
        <v>155</v>
      </c>
      <c r="J648" s="8">
        <f t="shared" si="4"/>
        <v>187</v>
      </c>
    </row>
    <row r="649" spans="1:10" s="2" customFormat="1" ht="38.25">
      <c r="A649" s="16">
        <v>642</v>
      </c>
      <c r="B649" s="29" t="s">
        <v>2676</v>
      </c>
      <c r="C649" s="29">
        <v>21</v>
      </c>
      <c r="D649" s="6" t="s">
        <v>2728</v>
      </c>
      <c r="E649" s="6" t="s">
        <v>2729</v>
      </c>
      <c r="F649" s="6">
        <v>1935</v>
      </c>
      <c r="G649" s="6">
        <v>148</v>
      </c>
      <c r="H649" s="8">
        <v>40</v>
      </c>
      <c r="I649" s="6">
        <v>145</v>
      </c>
      <c r="J649" s="8">
        <f t="shared" si="4"/>
        <v>185</v>
      </c>
    </row>
    <row r="650" spans="1:10" s="2" customFormat="1" ht="51">
      <c r="A650" s="16">
        <v>643</v>
      </c>
      <c r="B650" s="29" t="s">
        <v>2676</v>
      </c>
      <c r="C650" s="29">
        <v>22</v>
      </c>
      <c r="D650" s="6" t="s">
        <v>1059</v>
      </c>
      <c r="E650" s="6" t="s">
        <v>1060</v>
      </c>
      <c r="F650" s="128">
        <v>1964</v>
      </c>
      <c r="G650" s="128">
        <v>970</v>
      </c>
      <c r="H650" s="8">
        <v>29</v>
      </c>
      <c r="I650" s="6">
        <v>154</v>
      </c>
      <c r="J650" s="8">
        <f t="shared" si="4"/>
        <v>183</v>
      </c>
    </row>
    <row r="651" spans="1:10" s="2" customFormat="1" ht="51">
      <c r="A651" s="16">
        <v>644</v>
      </c>
      <c r="B651" s="29" t="s">
        <v>2676</v>
      </c>
      <c r="C651" s="29">
        <v>23</v>
      </c>
      <c r="D651" s="6" t="s">
        <v>1061</v>
      </c>
      <c r="E651" s="6" t="s">
        <v>1062</v>
      </c>
      <c r="F651" s="127">
        <v>1969</v>
      </c>
      <c r="G651" s="127">
        <v>528</v>
      </c>
      <c r="H651" s="8">
        <v>27</v>
      </c>
      <c r="I651" s="6">
        <v>152</v>
      </c>
      <c r="J651" s="8">
        <f t="shared" si="4"/>
        <v>179</v>
      </c>
    </row>
    <row r="652" spans="1:10" s="2" customFormat="1" ht="63.75">
      <c r="A652" s="16">
        <v>645</v>
      </c>
      <c r="B652" s="29" t="s">
        <v>2676</v>
      </c>
      <c r="C652" s="29">
        <v>24</v>
      </c>
      <c r="D652" s="6" t="s">
        <v>1063</v>
      </c>
      <c r="E652" s="6" t="s">
        <v>1064</v>
      </c>
      <c r="F652" s="127">
        <v>1981</v>
      </c>
      <c r="G652" s="8">
        <v>54</v>
      </c>
      <c r="H652" s="8">
        <v>33</v>
      </c>
      <c r="I652" s="6">
        <v>144</v>
      </c>
      <c r="J652" s="8">
        <f t="shared" si="4"/>
        <v>177</v>
      </c>
    </row>
    <row r="653" spans="1:10" s="2" customFormat="1" ht="51">
      <c r="A653" s="16">
        <v>646</v>
      </c>
      <c r="B653" s="29" t="s">
        <v>2676</v>
      </c>
      <c r="C653" s="29">
        <v>25</v>
      </c>
      <c r="D653" s="6" t="s">
        <v>1065</v>
      </c>
      <c r="E653" s="6" t="s">
        <v>1066</v>
      </c>
      <c r="F653" s="127">
        <v>1992</v>
      </c>
      <c r="G653" s="127">
        <v>973</v>
      </c>
      <c r="H653" s="8">
        <v>28</v>
      </c>
      <c r="I653" s="6">
        <v>149</v>
      </c>
      <c r="J653" s="8">
        <f t="shared" si="4"/>
        <v>177</v>
      </c>
    </row>
    <row r="654" spans="1:10" s="2" customFormat="1" ht="51">
      <c r="A654" s="16">
        <v>647</v>
      </c>
      <c r="B654" s="29" t="s">
        <v>2676</v>
      </c>
      <c r="C654" s="29">
        <v>26</v>
      </c>
      <c r="D654" s="6" t="s">
        <v>1067</v>
      </c>
      <c r="E654" s="6" t="s">
        <v>1068</v>
      </c>
      <c r="F654" s="127">
        <v>1963</v>
      </c>
      <c r="G654" s="127">
        <v>718</v>
      </c>
      <c r="H654" s="8">
        <v>26</v>
      </c>
      <c r="I654" s="6">
        <v>150</v>
      </c>
      <c r="J654" s="8">
        <f t="shared" si="4"/>
        <v>176</v>
      </c>
    </row>
    <row r="655" spans="1:10" s="2" customFormat="1" ht="51">
      <c r="A655" s="16">
        <v>648</v>
      </c>
      <c r="B655" s="29" t="s">
        <v>2676</v>
      </c>
      <c r="C655" s="29">
        <v>27</v>
      </c>
      <c r="D655" s="6" t="s">
        <v>1069</v>
      </c>
      <c r="E655" s="6" t="s">
        <v>1070</v>
      </c>
      <c r="F655" s="8">
        <v>1964</v>
      </c>
      <c r="G655" s="8">
        <v>647</v>
      </c>
      <c r="H655" s="8">
        <v>28</v>
      </c>
      <c r="I655" s="132">
        <v>145</v>
      </c>
      <c r="J655" s="8">
        <f t="shared" si="4"/>
        <v>173</v>
      </c>
    </row>
    <row r="656" spans="1:10" s="2" customFormat="1" ht="51">
      <c r="A656" s="16">
        <v>649</v>
      </c>
      <c r="B656" s="29" t="s">
        <v>2676</v>
      </c>
      <c r="C656" s="29">
        <v>28</v>
      </c>
      <c r="D656" s="6" t="s">
        <v>1071</v>
      </c>
      <c r="E656" s="6" t="s">
        <v>1072</v>
      </c>
      <c r="F656" s="127">
        <v>1976</v>
      </c>
      <c r="G656" s="8">
        <v>274</v>
      </c>
      <c r="H656" s="8">
        <v>31</v>
      </c>
      <c r="I656" s="6">
        <v>142</v>
      </c>
      <c r="J656" s="8">
        <f t="shared" si="4"/>
        <v>173</v>
      </c>
    </row>
    <row r="657" spans="1:10" s="2" customFormat="1" ht="51">
      <c r="A657" s="16">
        <v>650</v>
      </c>
      <c r="B657" s="29" t="s">
        <v>2676</v>
      </c>
      <c r="C657" s="29">
        <v>29</v>
      </c>
      <c r="D657" s="6" t="s">
        <v>1073</v>
      </c>
      <c r="E657" s="6" t="s">
        <v>1074</v>
      </c>
      <c r="F657" s="128" t="s">
        <v>1075</v>
      </c>
      <c r="G657" s="128">
        <v>853</v>
      </c>
      <c r="H657" s="8">
        <v>30</v>
      </c>
      <c r="I657" s="6">
        <v>140</v>
      </c>
      <c r="J657" s="8">
        <f t="shared" si="4"/>
        <v>170</v>
      </c>
    </row>
    <row r="658" spans="1:10" s="2" customFormat="1" ht="51">
      <c r="A658" s="16">
        <v>651</v>
      </c>
      <c r="B658" s="29" t="s">
        <v>2676</v>
      </c>
      <c r="C658" s="29">
        <v>30</v>
      </c>
      <c r="D658" s="6" t="s">
        <v>1076</v>
      </c>
      <c r="E658" s="6" t="s">
        <v>1077</v>
      </c>
      <c r="F658" s="8">
        <v>1979</v>
      </c>
      <c r="G658" s="8">
        <v>743</v>
      </c>
      <c r="H658" s="8">
        <v>25</v>
      </c>
      <c r="I658" s="6">
        <v>143</v>
      </c>
      <c r="J658" s="8">
        <f t="shared" si="4"/>
        <v>168</v>
      </c>
    </row>
    <row r="659" spans="1:10" s="2" customFormat="1" ht="63.75">
      <c r="A659" s="16">
        <v>652</v>
      </c>
      <c r="B659" s="29" t="s">
        <v>2676</v>
      </c>
      <c r="C659" s="29">
        <v>31</v>
      </c>
      <c r="D659" s="6" t="s">
        <v>1078</v>
      </c>
      <c r="E659" s="6" t="s">
        <v>1079</v>
      </c>
      <c r="F659" s="127">
        <v>1969</v>
      </c>
      <c r="G659" s="127">
        <v>867</v>
      </c>
      <c r="H659" s="8">
        <v>30</v>
      </c>
      <c r="I659" s="6">
        <v>137</v>
      </c>
      <c r="J659" s="8">
        <f t="shared" si="4"/>
        <v>167</v>
      </c>
    </row>
    <row r="660" spans="1:10" s="2" customFormat="1" ht="75">
      <c r="A660" s="16">
        <v>653</v>
      </c>
      <c r="B660" s="39" t="s">
        <v>2677</v>
      </c>
      <c r="C660" s="39">
        <v>1</v>
      </c>
      <c r="D660" s="42" t="s">
        <v>1080</v>
      </c>
      <c r="E660" s="42" t="s">
        <v>1081</v>
      </c>
      <c r="F660" s="39">
        <v>2012</v>
      </c>
      <c r="G660" s="39">
        <v>825</v>
      </c>
      <c r="H660" s="39">
        <v>55</v>
      </c>
      <c r="I660" s="39">
        <v>217</v>
      </c>
      <c r="J660" s="39">
        <v>272</v>
      </c>
    </row>
    <row r="661" spans="1:10" s="2" customFormat="1" ht="75">
      <c r="A661" s="16">
        <v>654</v>
      </c>
      <c r="B661" s="39" t="s">
        <v>2677</v>
      </c>
      <c r="C661" s="39">
        <v>2</v>
      </c>
      <c r="D661" s="42" t="s">
        <v>1082</v>
      </c>
      <c r="E661" s="42" t="s">
        <v>1083</v>
      </c>
      <c r="F661" s="39">
        <v>2007</v>
      </c>
      <c r="G661" s="39">
        <v>1003</v>
      </c>
      <c r="H661" s="39">
        <v>56</v>
      </c>
      <c r="I661" s="39">
        <v>214</v>
      </c>
      <c r="J661" s="39">
        <v>270</v>
      </c>
    </row>
    <row r="662" spans="1:10" s="2" customFormat="1" ht="75">
      <c r="A662" s="16">
        <v>655</v>
      </c>
      <c r="B662" s="39" t="s">
        <v>2677</v>
      </c>
      <c r="C662" s="39">
        <v>3</v>
      </c>
      <c r="D662" s="42" t="s">
        <v>1084</v>
      </c>
      <c r="E662" s="42" t="s">
        <v>1085</v>
      </c>
      <c r="F662" s="39">
        <v>1991</v>
      </c>
      <c r="G662" s="39">
        <v>62</v>
      </c>
      <c r="H662" s="39">
        <v>43</v>
      </c>
      <c r="I662" s="39">
        <v>179</v>
      </c>
      <c r="J662" s="39">
        <v>222</v>
      </c>
    </row>
    <row r="663" spans="1:10" s="2" customFormat="1" ht="60">
      <c r="A663" s="16">
        <v>656</v>
      </c>
      <c r="B663" s="39" t="s">
        <v>2677</v>
      </c>
      <c r="C663" s="39">
        <v>4</v>
      </c>
      <c r="D663" s="42" t="s">
        <v>1086</v>
      </c>
      <c r="E663" s="42" t="s">
        <v>1087</v>
      </c>
      <c r="F663" s="39">
        <v>1983</v>
      </c>
      <c r="G663" s="39">
        <v>246</v>
      </c>
      <c r="H663" s="39">
        <v>38</v>
      </c>
      <c r="I663" s="39">
        <v>182</v>
      </c>
      <c r="J663" s="39">
        <v>220</v>
      </c>
    </row>
    <row r="664" spans="1:10" s="2" customFormat="1" ht="60">
      <c r="A664" s="16">
        <v>657</v>
      </c>
      <c r="B664" s="39" t="s">
        <v>2677</v>
      </c>
      <c r="C664" s="39">
        <v>5</v>
      </c>
      <c r="D664" s="42" t="s">
        <v>1088</v>
      </c>
      <c r="E664" s="42" t="s">
        <v>1089</v>
      </c>
      <c r="F664" s="39">
        <v>1938</v>
      </c>
      <c r="G664" s="39">
        <v>886</v>
      </c>
      <c r="H664" s="39">
        <v>46</v>
      </c>
      <c r="I664" s="39">
        <v>163</v>
      </c>
      <c r="J664" s="39">
        <v>209</v>
      </c>
    </row>
    <row r="665" spans="1:10" s="2" customFormat="1" ht="60">
      <c r="A665" s="16">
        <v>658</v>
      </c>
      <c r="B665" s="39" t="s">
        <v>2677</v>
      </c>
      <c r="C665" s="39">
        <v>6</v>
      </c>
      <c r="D665" s="42" t="s">
        <v>1090</v>
      </c>
      <c r="E665" s="42" t="s">
        <v>1091</v>
      </c>
      <c r="F665" s="39">
        <v>1991</v>
      </c>
      <c r="G665" s="39">
        <v>43</v>
      </c>
      <c r="H665" s="39">
        <v>42</v>
      </c>
      <c r="I665" s="39">
        <v>166</v>
      </c>
      <c r="J665" s="39">
        <v>208</v>
      </c>
    </row>
    <row r="666" spans="1:10" s="2" customFormat="1" ht="45">
      <c r="A666" s="16">
        <v>659</v>
      </c>
      <c r="B666" s="39" t="s">
        <v>2677</v>
      </c>
      <c r="C666" s="39">
        <v>7</v>
      </c>
      <c r="D666" s="42" t="s">
        <v>2770</v>
      </c>
      <c r="E666" s="42" t="s">
        <v>2771</v>
      </c>
      <c r="F666" s="39">
        <v>1980</v>
      </c>
      <c r="G666" s="39">
        <v>45</v>
      </c>
      <c r="H666" s="39">
        <v>44</v>
      </c>
      <c r="I666" s="39">
        <v>162</v>
      </c>
      <c r="J666" s="39">
        <v>206</v>
      </c>
    </row>
    <row r="667" spans="1:10" s="2" customFormat="1" ht="60">
      <c r="A667" s="16">
        <v>660</v>
      </c>
      <c r="B667" s="39" t="s">
        <v>2677</v>
      </c>
      <c r="C667" s="39">
        <v>8</v>
      </c>
      <c r="D667" s="42" t="s">
        <v>1092</v>
      </c>
      <c r="E667" s="42" t="s">
        <v>1093</v>
      </c>
      <c r="F667" s="39">
        <v>1980</v>
      </c>
      <c r="G667" s="39">
        <v>185</v>
      </c>
      <c r="H667" s="39">
        <v>24</v>
      </c>
      <c r="I667" s="39">
        <v>178</v>
      </c>
      <c r="J667" s="39">
        <v>202</v>
      </c>
    </row>
    <row r="668" spans="1:10" s="2" customFormat="1" ht="45">
      <c r="A668" s="16">
        <v>661</v>
      </c>
      <c r="B668" s="39" t="s">
        <v>2677</v>
      </c>
      <c r="C668" s="39">
        <v>9</v>
      </c>
      <c r="D668" s="42" t="s">
        <v>1094</v>
      </c>
      <c r="E668" s="42" t="s">
        <v>1095</v>
      </c>
      <c r="F668" s="39">
        <v>1979</v>
      </c>
      <c r="G668" s="39">
        <v>141</v>
      </c>
      <c r="H668" s="39">
        <v>44</v>
      </c>
      <c r="I668" s="39">
        <v>153</v>
      </c>
      <c r="J668" s="39">
        <v>198</v>
      </c>
    </row>
    <row r="669" spans="1:10" s="2" customFormat="1" ht="45">
      <c r="A669" s="16">
        <v>662</v>
      </c>
      <c r="B669" s="39" t="s">
        <v>2677</v>
      </c>
      <c r="C669" s="39">
        <v>10</v>
      </c>
      <c r="D669" s="42" t="s">
        <v>1096</v>
      </c>
      <c r="E669" s="42" t="s">
        <v>1097</v>
      </c>
      <c r="F669" s="39">
        <v>1982</v>
      </c>
      <c r="G669" s="39">
        <v>205</v>
      </c>
      <c r="H669" s="39">
        <v>45</v>
      </c>
      <c r="I669" s="39">
        <v>151</v>
      </c>
      <c r="J669" s="39">
        <v>196</v>
      </c>
    </row>
    <row r="670" spans="1:10" s="2" customFormat="1" ht="45">
      <c r="A670" s="16">
        <v>663</v>
      </c>
      <c r="B670" s="39" t="s">
        <v>2677</v>
      </c>
      <c r="C670" s="39">
        <v>11</v>
      </c>
      <c r="D670" s="42" t="s">
        <v>1098</v>
      </c>
      <c r="E670" s="42" t="s">
        <v>1099</v>
      </c>
      <c r="F670" s="39">
        <v>1936</v>
      </c>
      <c r="G670" s="39">
        <v>520</v>
      </c>
      <c r="H670" s="39">
        <v>39</v>
      </c>
      <c r="I670" s="39">
        <v>155</v>
      </c>
      <c r="J670" s="39">
        <v>194</v>
      </c>
    </row>
    <row r="671" spans="1:10" s="2" customFormat="1" ht="75">
      <c r="A671" s="16">
        <v>664</v>
      </c>
      <c r="B671" s="39" t="s">
        <v>2677</v>
      </c>
      <c r="C671" s="39">
        <v>12</v>
      </c>
      <c r="D671" s="42" t="s">
        <v>1100</v>
      </c>
      <c r="E671" s="42" t="s">
        <v>1101</v>
      </c>
      <c r="F671" s="39">
        <v>1965</v>
      </c>
      <c r="G671" s="39">
        <v>627</v>
      </c>
      <c r="H671" s="39">
        <v>37</v>
      </c>
      <c r="I671" s="39">
        <v>156</v>
      </c>
      <c r="J671" s="39">
        <v>193</v>
      </c>
    </row>
    <row r="672" spans="1:10" s="2" customFormat="1" ht="45">
      <c r="A672" s="16">
        <v>665</v>
      </c>
      <c r="B672" s="39" t="s">
        <v>2677</v>
      </c>
      <c r="C672" s="39">
        <v>13</v>
      </c>
      <c r="D672" s="42" t="s">
        <v>1102</v>
      </c>
      <c r="E672" s="42" t="s">
        <v>1103</v>
      </c>
      <c r="F672" s="39">
        <v>1978</v>
      </c>
      <c r="G672" s="39">
        <v>35</v>
      </c>
      <c r="H672" s="39">
        <v>40</v>
      </c>
      <c r="I672" s="39">
        <v>151</v>
      </c>
      <c r="J672" s="39">
        <v>191</v>
      </c>
    </row>
    <row r="673" spans="1:10" s="2" customFormat="1" ht="45">
      <c r="A673" s="16">
        <v>666</v>
      </c>
      <c r="B673" s="39" t="s">
        <v>2677</v>
      </c>
      <c r="C673" s="39">
        <v>14</v>
      </c>
      <c r="D673" s="42" t="s">
        <v>1104</v>
      </c>
      <c r="E673" s="42" t="s">
        <v>1105</v>
      </c>
      <c r="F673" s="39" t="s">
        <v>1106</v>
      </c>
      <c r="G673" s="39">
        <v>997</v>
      </c>
      <c r="H673" s="39">
        <v>32</v>
      </c>
      <c r="I673" s="39">
        <v>158</v>
      </c>
      <c r="J673" s="39">
        <v>190</v>
      </c>
    </row>
    <row r="674" spans="1:10" s="2" customFormat="1" ht="45">
      <c r="A674" s="16">
        <v>667</v>
      </c>
      <c r="B674" s="39" t="s">
        <v>2677</v>
      </c>
      <c r="C674" s="39">
        <v>15</v>
      </c>
      <c r="D674" s="42" t="s">
        <v>1107</v>
      </c>
      <c r="E674" s="42" t="s">
        <v>1108</v>
      </c>
      <c r="F674" s="39">
        <v>1981</v>
      </c>
      <c r="G674" s="39">
        <v>879</v>
      </c>
      <c r="H674" s="39">
        <v>34</v>
      </c>
      <c r="I674" s="39">
        <v>155</v>
      </c>
      <c r="J674" s="39">
        <v>189</v>
      </c>
    </row>
    <row r="675" spans="1:10" s="2" customFormat="1" ht="75">
      <c r="A675" s="16">
        <v>668</v>
      </c>
      <c r="B675" s="39" t="s">
        <v>2677</v>
      </c>
      <c r="C675" s="39">
        <v>16</v>
      </c>
      <c r="D675" s="42" t="s">
        <v>1109</v>
      </c>
      <c r="E675" s="42" t="s">
        <v>1110</v>
      </c>
      <c r="F675" s="39">
        <v>1987</v>
      </c>
      <c r="G675" s="39">
        <v>161</v>
      </c>
      <c r="H675" s="39">
        <v>44</v>
      </c>
      <c r="I675" s="39">
        <v>144</v>
      </c>
      <c r="J675" s="39">
        <v>188</v>
      </c>
    </row>
    <row r="676" spans="1:10" s="2" customFormat="1" ht="45">
      <c r="A676" s="16">
        <v>669</v>
      </c>
      <c r="B676" s="39" t="s">
        <v>2677</v>
      </c>
      <c r="C676" s="39">
        <v>17</v>
      </c>
      <c r="D676" s="42" t="s">
        <v>1111</v>
      </c>
      <c r="E676" s="42" t="s">
        <v>1112</v>
      </c>
      <c r="F676" s="39">
        <v>1971</v>
      </c>
      <c r="G676" s="39">
        <v>767</v>
      </c>
      <c r="H676" s="39">
        <v>40</v>
      </c>
      <c r="I676" s="39">
        <v>145</v>
      </c>
      <c r="J676" s="39">
        <v>185</v>
      </c>
    </row>
    <row r="677" spans="1:10" s="2" customFormat="1" ht="60">
      <c r="A677" s="16">
        <v>670</v>
      </c>
      <c r="B677" s="39" t="s">
        <v>2677</v>
      </c>
      <c r="C677" s="39">
        <v>18</v>
      </c>
      <c r="D677" s="42" t="s">
        <v>1113</v>
      </c>
      <c r="E677" s="42" t="s">
        <v>1114</v>
      </c>
      <c r="F677" s="39">
        <v>1982</v>
      </c>
      <c r="G677" s="39">
        <v>780</v>
      </c>
      <c r="H677" s="39">
        <v>40</v>
      </c>
      <c r="I677" s="39">
        <v>144</v>
      </c>
      <c r="J677" s="39">
        <v>184</v>
      </c>
    </row>
    <row r="678" spans="1:10" s="2" customFormat="1" ht="60">
      <c r="A678" s="16">
        <v>671</v>
      </c>
      <c r="B678" s="39" t="s">
        <v>2677</v>
      </c>
      <c r="C678" s="39">
        <v>19</v>
      </c>
      <c r="D678" s="42" t="s">
        <v>1115</v>
      </c>
      <c r="E678" s="42" t="s">
        <v>1116</v>
      </c>
      <c r="F678" s="39">
        <v>1989</v>
      </c>
      <c r="G678" s="39">
        <v>306</v>
      </c>
      <c r="H678" s="39">
        <v>33</v>
      </c>
      <c r="I678" s="39">
        <v>148</v>
      </c>
      <c r="J678" s="39">
        <v>181</v>
      </c>
    </row>
    <row r="679" spans="1:10" s="2" customFormat="1" ht="45">
      <c r="A679" s="16">
        <v>672</v>
      </c>
      <c r="B679" s="39" t="s">
        <v>2677</v>
      </c>
      <c r="C679" s="39">
        <v>20</v>
      </c>
      <c r="D679" s="42" t="s">
        <v>1117</v>
      </c>
      <c r="E679" s="42" t="s">
        <v>1118</v>
      </c>
      <c r="F679" s="39">
        <v>1957</v>
      </c>
      <c r="G679" s="39">
        <v>715</v>
      </c>
      <c r="H679" s="39">
        <v>23</v>
      </c>
      <c r="I679" s="39">
        <v>154</v>
      </c>
      <c r="J679" s="39">
        <v>177</v>
      </c>
    </row>
    <row r="680" spans="1:10" s="2" customFormat="1" ht="60">
      <c r="A680" s="16">
        <v>673</v>
      </c>
      <c r="B680" s="39" t="s">
        <v>2677</v>
      </c>
      <c r="C680" s="39">
        <v>21</v>
      </c>
      <c r="D680" s="42" t="s">
        <v>1119</v>
      </c>
      <c r="E680" s="42" t="s">
        <v>1120</v>
      </c>
      <c r="F680" s="39" t="s">
        <v>1121</v>
      </c>
      <c r="G680" s="39">
        <v>1104</v>
      </c>
      <c r="H680" s="39">
        <v>42</v>
      </c>
      <c r="I680" s="39">
        <v>133</v>
      </c>
      <c r="J680" s="39">
        <v>175</v>
      </c>
    </row>
    <row r="681" spans="1:10" s="2" customFormat="1" ht="60">
      <c r="A681" s="16">
        <v>674</v>
      </c>
      <c r="B681" s="39" t="s">
        <v>2677</v>
      </c>
      <c r="C681" s="39">
        <v>22</v>
      </c>
      <c r="D681" s="42" t="s">
        <v>1122</v>
      </c>
      <c r="E681" s="42" t="s">
        <v>1123</v>
      </c>
      <c r="F681" s="39">
        <v>1963</v>
      </c>
      <c r="G681" s="39">
        <v>572</v>
      </c>
      <c r="H681" s="39">
        <v>23</v>
      </c>
      <c r="I681" s="39">
        <v>146</v>
      </c>
      <c r="J681" s="39">
        <v>169</v>
      </c>
    </row>
    <row r="682" spans="1:10" s="2" customFormat="1" ht="45">
      <c r="A682" s="16">
        <v>675</v>
      </c>
      <c r="B682" s="39" t="s">
        <v>2677</v>
      </c>
      <c r="C682" s="39">
        <v>23</v>
      </c>
      <c r="D682" s="42" t="s">
        <v>1124</v>
      </c>
      <c r="E682" s="42" t="s">
        <v>1125</v>
      </c>
      <c r="F682" s="39" t="s">
        <v>1126</v>
      </c>
      <c r="G682" s="39">
        <v>1212</v>
      </c>
      <c r="H682" s="39">
        <v>39</v>
      </c>
      <c r="I682" s="39">
        <v>129</v>
      </c>
      <c r="J682" s="39">
        <v>168</v>
      </c>
    </row>
    <row r="683" spans="1:10" s="2" customFormat="1" ht="45">
      <c r="A683" s="16">
        <v>676</v>
      </c>
      <c r="B683" s="39" t="s">
        <v>2677</v>
      </c>
      <c r="C683" s="39">
        <v>24</v>
      </c>
      <c r="D683" s="42" t="s">
        <v>1127</v>
      </c>
      <c r="E683" s="42" t="s">
        <v>1128</v>
      </c>
      <c r="F683" s="39" t="s">
        <v>1129</v>
      </c>
      <c r="G683" s="39">
        <v>705</v>
      </c>
      <c r="H683" s="39">
        <v>29</v>
      </c>
      <c r="I683" s="39">
        <v>137</v>
      </c>
      <c r="J683" s="39">
        <v>166</v>
      </c>
    </row>
    <row r="684" spans="1:10" s="2" customFormat="1" ht="60">
      <c r="A684" s="16">
        <v>677</v>
      </c>
      <c r="B684" s="39" t="s">
        <v>2677</v>
      </c>
      <c r="C684" s="39">
        <v>25</v>
      </c>
      <c r="D684" s="42" t="s">
        <v>1130</v>
      </c>
      <c r="E684" s="42" t="s">
        <v>1131</v>
      </c>
      <c r="F684" s="39">
        <v>1965</v>
      </c>
      <c r="G684" s="39">
        <v>152</v>
      </c>
      <c r="H684" s="39">
        <v>27</v>
      </c>
      <c r="I684" s="39">
        <v>138</v>
      </c>
      <c r="J684" s="39">
        <v>165</v>
      </c>
    </row>
    <row r="685" spans="1:10" s="2" customFormat="1" ht="60">
      <c r="A685" s="16">
        <v>678</v>
      </c>
      <c r="B685" s="39" t="s">
        <v>2677</v>
      </c>
      <c r="C685" s="39">
        <v>26</v>
      </c>
      <c r="D685" s="42" t="s">
        <v>1132</v>
      </c>
      <c r="E685" s="42" t="s">
        <v>1133</v>
      </c>
      <c r="F685" s="39">
        <v>1979</v>
      </c>
      <c r="G685" s="39">
        <v>118</v>
      </c>
      <c r="H685" s="39">
        <v>28</v>
      </c>
      <c r="I685" s="39">
        <v>132</v>
      </c>
      <c r="J685" s="39">
        <v>160</v>
      </c>
    </row>
    <row r="686" spans="1:10" s="2" customFormat="1" ht="75">
      <c r="A686" s="16">
        <v>679</v>
      </c>
      <c r="B686" s="39" t="s">
        <v>2677</v>
      </c>
      <c r="C686" s="39">
        <v>27</v>
      </c>
      <c r="D686" s="42" t="s">
        <v>1134</v>
      </c>
      <c r="E686" s="42" t="s">
        <v>1135</v>
      </c>
      <c r="F686" s="39">
        <v>1961</v>
      </c>
      <c r="G686" s="39">
        <v>141</v>
      </c>
      <c r="H686" s="39">
        <v>27</v>
      </c>
      <c r="I686" s="39">
        <v>132</v>
      </c>
      <c r="J686" s="39">
        <v>159</v>
      </c>
    </row>
    <row r="687" spans="1:10" s="2" customFormat="1" ht="60">
      <c r="A687" s="16">
        <v>680</v>
      </c>
      <c r="B687" s="39" t="s">
        <v>2677</v>
      </c>
      <c r="C687" s="39">
        <v>28</v>
      </c>
      <c r="D687" s="42" t="s">
        <v>1136</v>
      </c>
      <c r="E687" s="42" t="s">
        <v>1137</v>
      </c>
      <c r="F687" s="39">
        <v>1966</v>
      </c>
      <c r="G687" s="39">
        <v>375</v>
      </c>
      <c r="H687" s="39">
        <v>25</v>
      </c>
      <c r="I687" s="39">
        <v>130</v>
      </c>
      <c r="J687" s="39">
        <v>155</v>
      </c>
    </row>
    <row r="688" spans="1:10" s="2" customFormat="1" ht="60">
      <c r="A688" s="16">
        <v>681</v>
      </c>
      <c r="B688" s="39" t="s">
        <v>2677</v>
      </c>
      <c r="C688" s="39">
        <v>29</v>
      </c>
      <c r="D688" s="42" t="s">
        <v>2772</v>
      </c>
      <c r="E688" s="42" t="s">
        <v>2773</v>
      </c>
      <c r="F688" s="39">
        <v>1964</v>
      </c>
      <c r="G688" s="39">
        <v>106</v>
      </c>
      <c r="H688" s="39">
        <v>23</v>
      </c>
      <c r="I688" s="39">
        <v>130</v>
      </c>
      <c r="J688" s="39">
        <v>153</v>
      </c>
    </row>
    <row r="689" spans="1:10" s="2" customFormat="1" ht="45">
      <c r="A689" s="16">
        <v>682</v>
      </c>
      <c r="B689" s="39" t="s">
        <v>2677</v>
      </c>
      <c r="C689" s="39">
        <v>30</v>
      </c>
      <c r="D689" s="42" t="s">
        <v>1138</v>
      </c>
      <c r="E689" s="42" t="s">
        <v>1139</v>
      </c>
      <c r="F689" s="39">
        <v>1983</v>
      </c>
      <c r="G689" s="39">
        <v>24</v>
      </c>
      <c r="H689" s="39">
        <v>8</v>
      </c>
      <c r="I689" s="39">
        <v>80</v>
      </c>
      <c r="J689" s="39">
        <v>88</v>
      </c>
    </row>
    <row r="690" spans="1:12" s="2" customFormat="1" ht="45">
      <c r="A690" s="16">
        <v>683</v>
      </c>
      <c r="B690" s="43" t="s">
        <v>2678</v>
      </c>
      <c r="C690" s="43">
        <v>1</v>
      </c>
      <c r="D690" s="74" t="s">
        <v>1140</v>
      </c>
      <c r="E690" s="74" t="s">
        <v>1141</v>
      </c>
      <c r="F690" s="43">
        <v>1979</v>
      </c>
      <c r="G690" s="43">
        <v>453</v>
      </c>
      <c r="H690" s="43">
        <v>57</v>
      </c>
      <c r="I690" s="43">
        <v>199</v>
      </c>
      <c r="J690" s="43">
        <v>256</v>
      </c>
      <c r="L690" s="3"/>
    </row>
    <row r="691" spans="1:12" s="2" customFormat="1" ht="60">
      <c r="A691" s="16">
        <v>684</v>
      </c>
      <c r="B691" s="43" t="s">
        <v>2678</v>
      </c>
      <c r="C691" s="43">
        <v>2</v>
      </c>
      <c r="D691" s="74" t="s">
        <v>1142</v>
      </c>
      <c r="E691" s="74" t="s">
        <v>1143</v>
      </c>
      <c r="F691" s="43">
        <v>2013</v>
      </c>
      <c r="G691" s="43">
        <v>561</v>
      </c>
      <c r="H691" s="43">
        <v>56</v>
      </c>
      <c r="I691" s="43">
        <v>192</v>
      </c>
      <c r="J691" s="43">
        <v>248</v>
      </c>
      <c r="L691" s="3"/>
    </row>
    <row r="692" spans="1:12" s="2" customFormat="1" ht="45">
      <c r="A692" s="16">
        <v>685</v>
      </c>
      <c r="B692" s="43" t="s">
        <v>2678</v>
      </c>
      <c r="C692" s="43">
        <v>3</v>
      </c>
      <c r="D692" s="74" t="s">
        <v>1144</v>
      </c>
      <c r="E692" s="74" t="s">
        <v>1145</v>
      </c>
      <c r="F692" s="43">
        <v>1964</v>
      </c>
      <c r="G692" s="43">
        <v>756</v>
      </c>
      <c r="H692" s="43">
        <v>36</v>
      </c>
      <c r="I692" s="43">
        <v>196</v>
      </c>
      <c r="J692" s="43">
        <v>232</v>
      </c>
      <c r="L692" s="3"/>
    </row>
    <row r="693" spans="1:12" s="2" customFormat="1" ht="60">
      <c r="A693" s="16">
        <v>686</v>
      </c>
      <c r="B693" s="43" t="s">
        <v>2678</v>
      </c>
      <c r="C693" s="43">
        <v>4</v>
      </c>
      <c r="D693" s="74" t="s">
        <v>1146</v>
      </c>
      <c r="E693" s="74" t="s">
        <v>1147</v>
      </c>
      <c r="F693" s="43" t="s">
        <v>1148</v>
      </c>
      <c r="G693" s="43">
        <v>815</v>
      </c>
      <c r="H693" s="43">
        <v>50</v>
      </c>
      <c r="I693" s="43">
        <v>180</v>
      </c>
      <c r="J693" s="43">
        <v>230</v>
      </c>
      <c r="L693" s="3"/>
    </row>
    <row r="694" spans="1:12" s="2" customFormat="1" ht="15">
      <c r="A694" s="16">
        <v>687</v>
      </c>
      <c r="B694" s="43" t="s">
        <v>2678</v>
      </c>
      <c r="C694" s="43">
        <v>5</v>
      </c>
      <c r="D694" s="74" t="s">
        <v>1149</v>
      </c>
      <c r="E694" s="74" t="s">
        <v>1150</v>
      </c>
      <c r="F694" s="43">
        <v>1989</v>
      </c>
      <c r="G694" s="43">
        <v>834</v>
      </c>
      <c r="H694" s="43">
        <v>41</v>
      </c>
      <c r="I694" s="43">
        <v>174</v>
      </c>
      <c r="J694" s="43">
        <v>215</v>
      </c>
      <c r="L694" s="3"/>
    </row>
    <row r="695" spans="1:12" s="2" customFormat="1" ht="45">
      <c r="A695" s="16">
        <v>688</v>
      </c>
      <c r="B695" s="43" t="s">
        <v>2678</v>
      </c>
      <c r="C695" s="43">
        <v>6</v>
      </c>
      <c r="D695" s="74" t="s">
        <v>1151</v>
      </c>
      <c r="E695" s="74" t="s">
        <v>1152</v>
      </c>
      <c r="F695" s="43">
        <v>1963</v>
      </c>
      <c r="G695" s="43">
        <v>110</v>
      </c>
      <c r="H695" s="43">
        <v>41</v>
      </c>
      <c r="I695" s="43">
        <v>174</v>
      </c>
      <c r="J695" s="43">
        <v>215</v>
      </c>
      <c r="L695" s="3"/>
    </row>
    <row r="696" spans="1:12" s="2" customFormat="1" ht="60">
      <c r="A696" s="16">
        <v>689</v>
      </c>
      <c r="B696" s="43" t="s">
        <v>2678</v>
      </c>
      <c r="C696" s="43">
        <v>7</v>
      </c>
      <c r="D696" s="74" t="s">
        <v>1153</v>
      </c>
      <c r="E696" s="74" t="s">
        <v>1154</v>
      </c>
      <c r="F696" s="43">
        <v>1969</v>
      </c>
      <c r="G696" s="43">
        <v>435</v>
      </c>
      <c r="H696" s="43">
        <v>33</v>
      </c>
      <c r="I696" s="43">
        <v>178</v>
      </c>
      <c r="J696" s="43">
        <v>211</v>
      </c>
      <c r="L696" s="3"/>
    </row>
    <row r="697" spans="1:12" s="2" customFormat="1" ht="60">
      <c r="A697" s="16">
        <v>690</v>
      </c>
      <c r="B697" s="43" t="s">
        <v>2678</v>
      </c>
      <c r="C697" s="43">
        <v>8</v>
      </c>
      <c r="D697" s="74" t="s">
        <v>1155</v>
      </c>
      <c r="E697" s="74" t="s">
        <v>1156</v>
      </c>
      <c r="F697" s="43">
        <v>1959</v>
      </c>
      <c r="G697" s="43">
        <v>734</v>
      </c>
      <c r="H697" s="43">
        <v>43</v>
      </c>
      <c r="I697" s="43">
        <v>166</v>
      </c>
      <c r="J697" s="43">
        <v>209</v>
      </c>
      <c r="L697" s="3"/>
    </row>
    <row r="698" spans="1:12" s="2" customFormat="1" ht="45">
      <c r="A698" s="16">
        <v>691</v>
      </c>
      <c r="B698" s="43" t="s">
        <v>2678</v>
      </c>
      <c r="C698" s="43">
        <v>9</v>
      </c>
      <c r="D698" s="74" t="s">
        <v>1157</v>
      </c>
      <c r="E698" s="74" t="s">
        <v>1158</v>
      </c>
      <c r="F698" s="43">
        <v>1988</v>
      </c>
      <c r="G698" s="43">
        <v>1111</v>
      </c>
      <c r="H698" s="43">
        <v>45</v>
      </c>
      <c r="I698" s="43">
        <v>162</v>
      </c>
      <c r="J698" s="43">
        <v>207</v>
      </c>
      <c r="L698" s="3"/>
    </row>
    <row r="699" spans="1:12" s="2" customFormat="1" ht="30">
      <c r="A699" s="16">
        <v>692</v>
      </c>
      <c r="B699" s="43" t="s">
        <v>2678</v>
      </c>
      <c r="C699" s="43">
        <v>10</v>
      </c>
      <c r="D699" s="74" t="s">
        <v>1159</v>
      </c>
      <c r="E699" s="74" t="s">
        <v>1160</v>
      </c>
      <c r="F699" s="43">
        <v>1965</v>
      </c>
      <c r="G699" s="43">
        <v>400</v>
      </c>
      <c r="H699" s="43">
        <v>34</v>
      </c>
      <c r="I699" s="43">
        <v>175</v>
      </c>
      <c r="J699" s="43">
        <v>206</v>
      </c>
      <c r="L699" s="3"/>
    </row>
    <row r="700" spans="1:12" s="2" customFormat="1" ht="45">
      <c r="A700" s="16">
        <v>693</v>
      </c>
      <c r="B700" s="43" t="s">
        <v>2678</v>
      </c>
      <c r="C700" s="43">
        <v>11</v>
      </c>
      <c r="D700" s="74" t="s">
        <v>323</v>
      </c>
      <c r="E700" s="74" t="s">
        <v>1161</v>
      </c>
      <c r="F700" s="43">
        <v>1928</v>
      </c>
      <c r="G700" s="43">
        <v>516</v>
      </c>
      <c r="H700" s="43">
        <v>52</v>
      </c>
      <c r="I700" s="43">
        <v>151</v>
      </c>
      <c r="J700" s="43">
        <v>203</v>
      </c>
      <c r="L700" s="3"/>
    </row>
    <row r="701" spans="1:12" s="2" customFormat="1" ht="75">
      <c r="A701" s="16">
        <v>694</v>
      </c>
      <c r="B701" s="43" t="s">
        <v>2678</v>
      </c>
      <c r="C701" s="43">
        <v>12</v>
      </c>
      <c r="D701" s="74" t="s">
        <v>1162</v>
      </c>
      <c r="E701" s="74" t="s">
        <v>1163</v>
      </c>
      <c r="F701" s="43">
        <v>1962</v>
      </c>
      <c r="G701" s="43">
        <v>271</v>
      </c>
      <c r="H701" s="43">
        <v>42</v>
      </c>
      <c r="I701" s="43">
        <v>160</v>
      </c>
      <c r="J701" s="43">
        <v>202</v>
      </c>
      <c r="L701" s="3"/>
    </row>
    <row r="702" spans="1:12" s="2" customFormat="1" ht="60">
      <c r="A702" s="16">
        <v>695</v>
      </c>
      <c r="B702" s="43" t="s">
        <v>2678</v>
      </c>
      <c r="C702" s="43">
        <v>13</v>
      </c>
      <c r="D702" s="74" t="s">
        <v>1164</v>
      </c>
      <c r="E702" s="74" t="s">
        <v>1165</v>
      </c>
      <c r="F702" s="43">
        <v>1963</v>
      </c>
      <c r="G702" s="43">
        <v>790</v>
      </c>
      <c r="H702" s="43">
        <v>45</v>
      </c>
      <c r="I702" s="43">
        <v>152</v>
      </c>
      <c r="J702" s="43">
        <v>197</v>
      </c>
      <c r="L702" s="3"/>
    </row>
    <row r="703" spans="1:12" s="2" customFormat="1" ht="45">
      <c r="A703" s="16">
        <v>696</v>
      </c>
      <c r="B703" s="43" t="s">
        <v>2678</v>
      </c>
      <c r="C703" s="43">
        <v>14</v>
      </c>
      <c r="D703" s="74" t="s">
        <v>1166</v>
      </c>
      <c r="E703" s="74" t="s">
        <v>1167</v>
      </c>
      <c r="F703" s="43">
        <v>1950</v>
      </c>
      <c r="G703" s="43">
        <v>22</v>
      </c>
      <c r="H703" s="43">
        <v>49</v>
      </c>
      <c r="I703" s="43">
        <v>145</v>
      </c>
      <c r="J703" s="43">
        <v>194</v>
      </c>
      <c r="L703" s="3"/>
    </row>
    <row r="704" spans="1:12" s="2" customFormat="1" ht="45">
      <c r="A704" s="16">
        <v>697</v>
      </c>
      <c r="B704" s="43" t="s">
        <v>2678</v>
      </c>
      <c r="C704" s="43">
        <v>15</v>
      </c>
      <c r="D704" s="74" t="s">
        <v>1168</v>
      </c>
      <c r="E704" s="74" t="s">
        <v>1169</v>
      </c>
      <c r="F704" s="43">
        <v>1950</v>
      </c>
      <c r="G704" s="43">
        <v>70</v>
      </c>
      <c r="H704" s="43">
        <v>40</v>
      </c>
      <c r="I704" s="43">
        <v>153</v>
      </c>
      <c r="J704" s="43">
        <v>193</v>
      </c>
      <c r="L704" s="3"/>
    </row>
    <row r="705" spans="1:12" s="2" customFormat="1" ht="60">
      <c r="A705" s="16">
        <v>698</v>
      </c>
      <c r="B705" s="43" t="s">
        <v>2678</v>
      </c>
      <c r="C705" s="43">
        <v>16</v>
      </c>
      <c r="D705" s="74" t="s">
        <v>2812</v>
      </c>
      <c r="E705" s="74" t="s">
        <v>1170</v>
      </c>
      <c r="F705" s="43">
        <v>1905</v>
      </c>
      <c r="G705" s="43">
        <v>53</v>
      </c>
      <c r="H705" s="43">
        <v>40</v>
      </c>
      <c r="I705" s="43">
        <v>151</v>
      </c>
      <c r="J705" s="43">
        <v>191</v>
      </c>
      <c r="L705" s="3"/>
    </row>
    <row r="706" spans="1:12" s="2" customFormat="1" ht="30">
      <c r="A706" s="16">
        <v>699</v>
      </c>
      <c r="B706" s="43" t="s">
        <v>2678</v>
      </c>
      <c r="C706" s="43">
        <v>17</v>
      </c>
      <c r="D706" s="74" t="s">
        <v>1171</v>
      </c>
      <c r="E706" s="74" t="s">
        <v>1172</v>
      </c>
      <c r="F706" s="43">
        <v>1938</v>
      </c>
      <c r="G706" s="43">
        <v>20</v>
      </c>
      <c r="H706" s="43">
        <v>36</v>
      </c>
      <c r="I706" s="43">
        <v>155</v>
      </c>
      <c r="J706" s="43">
        <v>191</v>
      </c>
      <c r="L706" s="3"/>
    </row>
    <row r="707" spans="1:12" s="14" customFormat="1" ht="105">
      <c r="A707" s="16">
        <v>700</v>
      </c>
      <c r="B707" s="43" t="s">
        <v>2678</v>
      </c>
      <c r="C707" s="43">
        <v>18</v>
      </c>
      <c r="D707" s="74" t="s">
        <v>2816</v>
      </c>
      <c r="E707" s="74" t="s">
        <v>2822</v>
      </c>
      <c r="F707" s="43" t="s">
        <v>2821</v>
      </c>
      <c r="G707" s="43">
        <v>293</v>
      </c>
      <c r="H707" s="43">
        <v>36</v>
      </c>
      <c r="I707" s="43">
        <v>153</v>
      </c>
      <c r="J707" s="43">
        <v>189</v>
      </c>
      <c r="K707" s="12"/>
      <c r="L707" s="15"/>
    </row>
    <row r="708" spans="1:12" s="2" customFormat="1" ht="60">
      <c r="A708" s="16">
        <v>701</v>
      </c>
      <c r="B708" s="43" t="s">
        <v>2678</v>
      </c>
      <c r="C708" s="43">
        <v>19</v>
      </c>
      <c r="D708" s="74" t="s">
        <v>851</v>
      </c>
      <c r="E708" s="74" t="s">
        <v>1173</v>
      </c>
      <c r="F708" s="43">
        <v>1938</v>
      </c>
      <c r="G708" s="43">
        <v>734</v>
      </c>
      <c r="H708" s="43">
        <v>30</v>
      </c>
      <c r="I708" s="43">
        <v>159</v>
      </c>
      <c r="J708" s="43">
        <v>189</v>
      </c>
      <c r="L708" s="3"/>
    </row>
    <row r="709" spans="1:12" s="2" customFormat="1" ht="30">
      <c r="A709" s="16">
        <v>702</v>
      </c>
      <c r="B709" s="43" t="s">
        <v>2678</v>
      </c>
      <c r="C709" s="43">
        <v>20</v>
      </c>
      <c r="D709" s="74" t="s">
        <v>1174</v>
      </c>
      <c r="E709" s="74" t="s">
        <v>1175</v>
      </c>
      <c r="F709" s="43">
        <v>1908</v>
      </c>
      <c r="G709" s="43">
        <v>679</v>
      </c>
      <c r="H709" s="43">
        <v>54</v>
      </c>
      <c r="I709" s="43">
        <v>207</v>
      </c>
      <c r="J709" s="43">
        <v>189</v>
      </c>
      <c r="L709" s="3"/>
    </row>
    <row r="710" spans="1:12" s="2" customFormat="1" ht="45">
      <c r="A710" s="16">
        <v>703</v>
      </c>
      <c r="B710" s="43" t="s">
        <v>2678</v>
      </c>
      <c r="C710" s="43">
        <v>21</v>
      </c>
      <c r="D710" s="74" t="s">
        <v>364</v>
      </c>
      <c r="E710" s="74" t="s">
        <v>1176</v>
      </c>
      <c r="F710" s="43">
        <v>1972</v>
      </c>
      <c r="G710" s="43">
        <v>338</v>
      </c>
      <c r="H710" s="43">
        <v>30</v>
      </c>
      <c r="I710" s="43">
        <v>159</v>
      </c>
      <c r="J710" s="43">
        <v>189</v>
      </c>
      <c r="L710" s="3"/>
    </row>
    <row r="711" spans="1:12" s="2" customFormat="1" ht="30">
      <c r="A711" s="16">
        <v>704</v>
      </c>
      <c r="B711" s="43" t="s">
        <v>2678</v>
      </c>
      <c r="C711" s="43">
        <v>22</v>
      </c>
      <c r="D711" s="74" t="s">
        <v>1177</v>
      </c>
      <c r="E711" s="74" t="s">
        <v>1178</v>
      </c>
      <c r="F711" s="43">
        <v>1985</v>
      </c>
      <c r="G711" s="43">
        <v>330</v>
      </c>
      <c r="H711" s="43">
        <v>46</v>
      </c>
      <c r="I711" s="43">
        <v>143</v>
      </c>
      <c r="J711" s="43">
        <v>189</v>
      </c>
      <c r="L711" s="3"/>
    </row>
    <row r="712" spans="1:12" s="2" customFormat="1" ht="45">
      <c r="A712" s="16">
        <v>705</v>
      </c>
      <c r="B712" s="43" t="s">
        <v>2678</v>
      </c>
      <c r="C712" s="43">
        <v>23</v>
      </c>
      <c r="D712" s="74" t="s">
        <v>801</v>
      </c>
      <c r="E712" s="74" t="s">
        <v>1179</v>
      </c>
      <c r="F712" s="43">
        <v>1908</v>
      </c>
      <c r="G712" s="43">
        <v>835</v>
      </c>
      <c r="H712" s="43">
        <v>41</v>
      </c>
      <c r="I712" s="43">
        <v>145</v>
      </c>
      <c r="J712" s="43">
        <v>186</v>
      </c>
      <c r="L712" s="3"/>
    </row>
    <row r="713" spans="1:12" s="2" customFormat="1" ht="60">
      <c r="A713" s="16">
        <v>706</v>
      </c>
      <c r="B713" s="43" t="s">
        <v>2678</v>
      </c>
      <c r="C713" s="43">
        <v>24</v>
      </c>
      <c r="D713" s="74" t="s">
        <v>1180</v>
      </c>
      <c r="E713" s="74" t="s">
        <v>1181</v>
      </c>
      <c r="F713" s="43">
        <v>1971</v>
      </c>
      <c r="G713" s="43">
        <v>367</v>
      </c>
      <c r="H713" s="43">
        <v>43</v>
      </c>
      <c r="I713" s="43">
        <v>143</v>
      </c>
      <c r="J713" s="43">
        <v>186</v>
      </c>
      <c r="L713" s="3"/>
    </row>
    <row r="714" spans="1:12" s="2" customFormat="1" ht="30">
      <c r="A714" s="16">
        <v>707</v>
      </c>
      <c r="B714" s="43" t="s">
        <v>2678</v>
      </c>
      <c r="C714" s="43">
        <v>25</v>
      </c>
      <c r="D714" s="74" t="s">
        <v>1182</v>
      </c>
      <c r="E714" s="74" t="s">
        <v>1183</v>
      </c>
      <c r="F714" s="43">
        <v>1961</v>
      </c>
      <c r="G714" s="43">
        <v>680</v>
      </c>
      <c r="H714" s="43">
        <v>36</v>
      </c>
      <c r="I714" s="43">
        <v>149</v>
      </c>
      <c r="J714" s="43">
        <v>185</v>
      </c>
      <c r="L714" s="3"/>
    </row>
    <row r="715" spans="1:12" s="2" customFormat="1" ht="45">
      <c r="A715" s="16">
        <v>708</v>
      </c>
      <c r="B715" s="43" t="s">
        <v>2678</v>
      </c>
      <c r="C715" s="43">
        <v>26</v>
      </c>
      <c r="D715" s="74" t="s">
        <v>1184</v>
      </c>
      <c r="E715" s="74" t="s">
        <v>1185</v>
      </c>
      <c r="F715" s="43">
        <v>1936</v>
      </c>
      <c r="G715" s="43">
        <v>578</v>
      </c>
      <c r="H715" s="43">
        <v>30</v>
      </c>
      <c r="I715" s="43">
        <v>155</v>
      </c>
      <c r="J715" s="43">
        <v>185</v>
      </c>
      <c r="L715" s="3"/>
    </row>
    <row r="716" spans="1:12" s="2" customFormat="1" ht="45">
      <c r="A716" s="16">
        <v>709</v>
      </c>
      <c r="B716" s="43" t="s">
        <v>2678</v>
      </c>
      <c r="C716" s="43">
        <v>27</v>
      </c>
      <c r="D716" s="74" t="s">
        <v>791</v>
      </c>
      <c r="E716" s="74" t="s">
        <v>2811</v>
      </c>
      <c r="F716" s="43">
        <v>1962</v>
      </c>
      <c r="G716" s="43">
        <v>527</v>
      </c>
      <c r="H716" s="43">
        <v>33</v>
      </c>
      <c r="I716" s="43">
        <v>151</v>
      </c>
      <c r="J716" s="43">
        <v>184</v>
      </c>
      <c r="L716" s="3"/>
    </row>
    <row r="717" spans="1:12" s="2" customFormat="1" ht="30">
      <c r="A717" s="16">
        <v>710</v>
      </c>
      <c r="B717" s="43" t="s">
        <v>2678</v>
      </c>
      <c r="C717" s="43">
        <v>28</v>
      </c>
      <c r="D717" s="74" t="s">
        <v>1186</v>
      </c>
      <c r="E717" s="74" t="s">
        <v>1187</v>
      </c>
      <c r="F717" s="43">
        <v>1962</v>
      </c>
      <c r="G717" s="43">
        <v>537</v>
      </c>
      <c r="H717" s="43">
        <v>46</v>
      </c>
      <c r="I717" s="43">
        <v>136</v>
      </c>
      <c r="J717" s="43">
        <v>182</v>
      </c>
      <c r="L717" s="3"/>
    </row>
    <row r="718" spans="1:12" s="2" customFormat="1" ht="60">
      <c r="A718" s="16">
        <v>711</v>
      </c>
      <c r="B718" s="43" t="s">
        <v>2678</v>
      </c>
      <c r="C718" s="43">
        <v>29</v>
      </c>
      <c r="D718" s="74" t="s">
        <v>1188</v>
      </c>
      <c r="E718" s="74" t="s">
        <v>1189</v>
      </c>
      <c r="F718" s="43">
        <v>1959</v>
      </c>
      <c r="G718" s="43">
        <v>473</v>
      </c>
      <c r="H718" s="43">
        <v>29</v>
      </c>
      <c r="I718" s="43">
        <v>152</v>
      </c>
      <c r="J718" s="43">
        <v>181</v>
      </c>
      <c r="L718" s="3"/>
    </row>
    <row r="719" spans="1:12" s="2" customFormat="1" ht="75">
      <c r="A719" s="16">
        <v>712</v>
      </c>
      <c r="B719" s="43" t="s">
        <v>2678</v>
      </c>
      <c r="C719" s="43">
        <v>30</v>
      </c>
      <c r="D719" s="74" t="s">
        <v>1190</v>
      </c>
      <c r="E719" s="74" t="s">
        <v>1191</v>
      </c>
      <c r="F719" s="43">
        <v>1987</v>
      </c>
      <c r="G719" s="43">
        <v>339</v>
      </c>
      <c r="H719" s="43">
        <v>41</v>
      </c>
      <c r="I719" s="43">
        <v>140</v>
      </c>
      <c r="J719" s="43">
        <v>181</v>
      </c>
      <c r="L719" s="3"/>
    </row>
    <row r="720" spans="1:12" s="2" customFormat="1" ht="30">
      <c r="A720" s="16">
        <v>713</v>
      </c>
      <c r="B720" s="43" t="s">
        <v>2678</v>
      </c>
      <c r="C720" s="43">
        <v>31</v>
      </c>
      <c r="D720" s="74" t="s">
        <v>2813</v>
      </c>
      <c r="E720" s="74" t="s">
        <v>1192</v>
      </c>
      <c r="F720" s="43">
        <v>1966</v>
      </c>
      <c r="G720" s="43">
        <v>91</v>
      </c>
      <c r="H720" s="43">
        <v>37</v>
      </c>
      <c r="I720" s="43">
        <v>144</v>
      </c>
      <c r="J720" s="43">
        <v>181</v>
      </c>
      <c r="L720" s="3"/>
    </row>
    <row r="721" spans="1:12" s="2" customFormat="1" ht="45">
      <c r="A721" s="16">
        <v>714</v>
      </c>
      <c r="B721" s="43" t="s">
        <v>2678</v>
      </c>
      <c r="C721" s="43">
        <v>32</v>
      </c>
      <c r="D721" s="74" t="s">
        <v>1193</v>
      </c>
      <c r="E721" s="74" t="s">
        <v>1194</v>
      </c>
      <c r="F721" s="43">
        <v>1977</v>
      </c>
      <c r="G721" s="43">
        <v>210</v>
      </c>
      <c r="H721" s="43">
        <v>39</v>
      </c>
      <c r="I721" s="43">
        <v>141</v>
      </c>
      <c r="J721" s="43">
        <v>180</v>
      </c>
      <c r="L721" s="3"/>
    </row>
    <row r="722" spans="1:12" s="14" customFormat="1" ht="45">
      <c r="A722" s="16">
        <v>715</v>
      </c>
      <c r="B722" s="43" t="s">
        <v>2678</v>
      </c>
      <c r="C722" s="43">
        <v>33</v>
      </c>
      <c r="D722" s="74" t="s">
        <v>962</v>
      </c>
      <c r="E722" s="74" t="s">
        <v>1195</v>
      </c>
      <c r="F722" s="43">
        <v>1976</v>
      </c>
      <c r="G722" s="43">
        <v>875</v>
      </c>
      <c r="H722" s="43">
        <v>32</v>
      </c>
      <c r="I722" s="43">
        <v>144</v>
      </c>
      <c r="J722" s="43">
        <v>176</v>
      </c>
      <c r="K722" s="12"/>
      <c r="L722" s="15"/>
    </row>
    <row r="723" spans="1:12" s="2" customFormat="1" ht="45">
      <c r="A723" s="16">
        <v>716</v>
      </c>
      <c r="B723" s="43" t="s">
        <v>2678</v>
      </c>
      <c r="C723" s="43">
        <v>34</v>
      </c>
      <c r="D723" s="74" t="s">
        <v>1196</v>
      </c>
      <c r="E723" s="74" t="s">
        <v>1197</v>
      </c>
      <c r="F723" s="43">
        <v>1936</v>
      </c>
      <c r="G723" s="43">
        <v>324</v>
      </c>
      <c r="H723" s="43">
        <v>32</v>
      </c>
      <c r="I723" s="43">
        <v>143</v>
      </c>
      <c r="J723" s="43">
        <v>175</v>
      </c>
      <c r="L723" s="3"/>
    </row>
    <row r="724" spans="1:12" s="2" customFormat="1" ht="30">
      <c r="A724" s="16">
        <v>717</v>
      </c>
      <c r="B724" s="43" t="s">
        <v>2678</v>
      </c>
      <c r="C724" s="43">
        <v>35</v>
      </c>
      <c r="D724" s="74" t="s">
        <v>2814</v>
      </c>
      <c r="E724" s="74" t="s">
        <v>2817</v>
      </c>
      <c r="F724" s="43">
        <v>1959</v>
      </c>
      <c r="G724" s="43">
        <v>212</v>
      </c>
      <c r="H724" s="43">
        <v>34</v>
      </c>
      <c r="I724" s="43">
        <v>141</v>
      </c>
      <c r="J724" s="43">
        <v>175</v>
      </c>
      <c r="L724" s="3"/>
    </row>
    <row r="725" spans="1:12" s="2" customFormat="1" ht="60">
      <c r="A725" s="16">
        <v>718</v>
      </c>
      <c r="B725" s="43" t="s">
        <v>2678</v>
      </c>
      <c r="C725" s="43">
        <v>36</v>
      </c>
      <c r="D725" s="74" t="s">
        <v>1198</v>
      </c>
      <c r="E725" s="74" t="s">
        <v>1199</v>
      </c>
      <c r="F725" s="43">
        <v>1938</v>
      </c>
      <c r="G725" s="43">
        <v>481</v>
      </c>
      <c r="H725" s="43">
        <v>35</v>
      </c>
      <c r="I725" s="43">
        <v>139</v>
      </c>
      <c r="J725" s="43">
        <v>174</v>
      </c>
      <c r="L725" s="3"/>
    </row>
    <row r="726" spans="1:12" s="2" customFormat="1" ht="45">
      <c r="A726" s="16">
        <v>719</v>
      </c>
      <c r="B726" s="43" t="s">
        <v>2678</v>
      </c>
      <c r="C726" s="43">
        <v>37</v>
      </c>
      <c r="D726" s="74" t="s">
        <v>1200</v>
      </c>
      <c r="E726" s="74" t="s">
        <v>1201</v>
      </c>
      <c r="F726" s="43">
        <v>1985</v>
      </c>
      <c r="G726" s="43">
        <v>38</v>
      </c>
      <c r="H726" s="43">
        <v>51</v>
      </c>
      <c r="I726" s="43">
        <v>104</v>
      </c>
      <c r="J726" s="43">
        <v>156</v>
      </c>
      <c r="L726" s="3"/>
    </row>
    <row r="727" spans="1:12" s="2" customFormat="1" ht="45">
      <c r="A727" s="16">
        <v>720</v>
      </c>
      <c r="B727" s="43" t="s">
        <v>2678</v>
      </c>
      <c r="C727" s="43">
        <v>38</v>
      </c>
      <c r="D727" s="74" t="s">
        <v>1202</v>
      </c>
      <c r="E727" s="74" t="s">
        <v>1203</v>
      </c>
      <c r="F727" s="43">
        <v>1935</v>
      </c>
      <c r="G727" s="43">
        <v>117</v>
      </c>
      <c r="H727" s="43">
        <v>44</v>
      </c>
      <c r="I727" s="43">
        <v>110</v>
      </c>
      <c r="J727" s="43">
        <v>154</v>
      </c>
      <c r="L727" s="3"/>
    </row>
    <row r="728" spans="1:12" s="2" customFormat="1" ht="30">
      <c r="A728" s="16">
        <v>721</v>
      </c>
      <c r="B728" s="43" t="s">
        <v>2678</v>
      </c>
      <c r="C728" s="43">
        <v>39</v>
      </c>
      <c r="D728" s="74" t="s">
        <v>861</v>
      </c>
      <c r="E728" s="74" t="s">
        <v>1204</v>
      </c>
      <c r="F728" s="43">
        <v>1968</v>
      </c>
      <c r="G728" s="43">
        <v>382</v>
      </c>
      <c r="H728" s="43">
        <v>23</v>
      </c>
      <c r="I728" s="43">
        <v>123</v>
      </c>
      <c r="J728" s="43">
        <v>146</v>
      </c>
      <c r="L728" s="3"/>
    </row>
    <row r="729" spans="1:12" s="2" customFormat="1" ht="60">
      <c r="A729" s="16">
        <v>722</v>
      </c>
      <c r="B729" s="43" t="s">
        <v>2678</v>
      </c>
      <c r="C729" s="43">
        <v>40</v>
      </c>
      <c r="D729" s="74" t="s">
        <v>1205</v>
      </c>
      <c r="E729" s="74" t="s">
        <v>1206</v>
      </c>
      <c r="F729" s="43">
        <v>1937</v>
      </c>
      <c r="G729" s="43">
        <v>525</v>
      </c>
      <c r="H729" s="43">
        <v>36</v>
      </c>
      <c r="I729" s="43">
        <v>104</v>
      </c>
      <c r="J729" s="43">
        <v>140</v>
      </c>
      <c r="L729" s="3"/>
    </row>
    <row r="730" spans="1:12" s="2" customFormat="1" ht="45">
      <c r="A730" s="16">
        <v>723</v>
      </c>
      <c r="B730" s="43" t="s">
        <v>2678</v>
      </c>
      <c r="C730" s="43">
        <v>41</v>
      </c>
      <c r="D730" s="74" t="s">
        <v>1207</v>
      </c>
      <c r="E730" s="74" t="s">
        <v>1208</v>
      </c>
      <c r="F730" s="43">
        <v>1986</v>
      </c>
      <c r="G730" s="43">
        <v>510</v>
      </c>
      <c r="H730" s="43">
        <v>29</v>
      </c>
      <c r="I730" s="43">
        <v>119</v>
      </c>
      <c r="J730" s="43">
        <v>140</v>
      </c>
      <c r="L730" s="3"/>
    </row>
    <row r="731" spans="1:12" s="2" customFormat="1" ht="30">
      <c r="A731" s="16">
        <v>724</v>
      </c>
      <c r="B731" s="43" t="s">
        <v>2678</v>
      </c>
      <c r="C731" s="43">
        <v>42</v>
      </c>
      <c r="D731" s="74" t="s">
        <v>2815</v>
      </c>
      <c r="E731" s="74" t="s">
        <v>1209</v>
      </c>
      <c r="F731" s="43">
        <v>1917</v>
      </c>
      <c r="G731" s="43">
        <v>63</v>
      </c>
      <c r="H731" s="43">
        <v>36</v>
      </c>
      <c r="I731" s="43">
        <v>102</v>
      </c>
      <c r="J731" s="43">
        <v>138</v>
      </c>
      <c r="L731" s="3"/>
    </row>
    <row r="732" spans="1:12" s="2" customFormat="1" ht="45">
      <c r="A732" s="16">
        <v>725</v>
      </c>
      <c r="B732" s="43" t="s">
        <v>2678</v>
      </c>
      <c r="C732" s="43">
        <v>43</v>
      </c>
      <c r="D732" s="74" t="s">
        <v>1210</v>
      </c>
      <c r="E732" s="74" t="s">
        <v>1211</v>
      </c>
      <c r="F732" s="43">
        <v>1966</v>
      </c>
      <c r="G732" s="43">
        <v>65</v>
      </c>
      <c r="H732" s="43">
        <v>30</v>
      </c>
      <c r="I732" s="43">
        <v>104</v>
      </c>
      <c r="J732" s="43">
        <v>134</v>
      </c>
      <c r="L732" s="3"/>
    </row>
    <row r="733" spans="1:12" s="2" customFormat="1" ht="45">
      <c r="A733" s="16">
        <v>726</v>
      </c>
      <c r="B733" s="43" t="s">
        <v>2678</v>
      </c>
      <c r="C733" s="43">
        <v>44</v>
      </c>
      <c r="D733" s="74" t="s">
        <v>1212</v>
      </c>
      <c r="E733" s="74" t="s">
        <v>1213</v>
      </c>
      <c r="F733" s="43">
        <v>1937</v>
      </c>
      <c r="G733" s="43">
        <v>762</v>
      </c>
      <c r="H733" s="43">
        <v>25</v>
      </c>
      <c r="I733" s="43">
        <v>106</v>
      </c>
      <c r="J733" s="43">
        <v>131</v>
      </c>
      <c r="L733" s="3"/>
    </row>
    <row r="734" spans="1:10" s="2" customFormat="1" ht="30">
      <c r="A734" s="16">
        <v>727</v>
      </c>
      <c r="B734" s="39" t="s">
        <v>2679</v>
      </c>
      <c r="C734" s="39">
        <v>1</v>
      </c>
      <c r="D734" s="42" t="s">
        <v>1214</v>
      </c>
      <c r="E734" s="42" t="s">
        <v>1215</v>
      </c>
      <c r="F734" s="39">
        <v>2013</v>
      </c>
      <c r="G734" s="39">
        <v>685</v>
      </c>
      <c r="H734" s="39">
        <v>56</v>
      </c>
      <c r="I734" s="39">
        <v>235</v>
      </c>
      <c r="J734" s="39">
        <f aca="true" t="shared" si="5" ref="J734:J739">SUM(H734:I734)</f>
        <v>291</v>
      </c>
    </row>
    <row r="735" spans="1:10" s="2" customFormat="1" ht="30">
      <c r="A735" s="16">
        <v>728</v>
      </c>
      <c r="B735" s="39" t="s">
        <v>2679</v>
      </c>
      <c r="C735" s="39">
        <v>2</v>
      </c>
      <c r="D735" s="42" t="s">
        <v>1216</v>
      </c>
      <c r="E735" s="42" t="s">
        <v>1217</v>
      </c>
      <c r="F735" s="39">
        <v>1972</v>
      </c>
      <c r="G735" s="39">
        <v>888</v>
      </c>
      <c r="H735" s="39">
        <v>59</v>
      </c>
      <c r="I735" s="39">
        <v>221</v>
      </c>
      <c r="J735" s="39">
        <f t="shared" si="5"/>
        <v>280</v>
      </c>
    </row>
    <row r="736" spans="1:10" s="2" customFormat="1" ht="75">
      <c r="A736" s="16">
        <v>729</v>
      </c>
      <c r="B736" s="39" t="s">
        <v>2679</v>
      </c>
      <c r="C736" s="39">
        <v>3</v>
      </c>
      <c r="D736" s="42" t="s">
        <v>1218</v>
      </c>
      <c r="E736" s="42" t="s">
        <v>1219</v>
      </c>
      <c r="F736" s="39">
        <v>1985</v>
      </c>
      <c r="G736" s="39">
        <v>380</v>
      </c>
      <c r="H736" s="39">
        <v>57</v>
      </c>
      <c r="I736" s="39">
        <v>208</v>
      </c>
      <c r="J736" s="39">
        <f t="shared" si="5"/>
        <v>265</v>
      </c>
    </row>
    <row r="737" spans="1:10" s="2" customFormat="1" ht="60">
      <c r="A737" s="16">
        <v>730</v>
      </c>
      <c r="B737" s="39" t="s">
        <v>2679</v>
      </c>
      <c r="C737" s="39">
        <v>4</v>
      </c>
      <c r="D737" s="42" t="s">
        <v>1220</v>
      </c>
      <c r="E737" s="42" t="s">
        <v>1221</v>
      </c>
      <c r="F737" s="39">
        <v>1989</v>
      </c>
      <c r="G737" s="39">
        <v>637</v>
      </c>
      <c r="H737" s="39">
        <v>49</v>
      </c>
      <c r="I737" s="39">
        <v>215</v>
      </c>
      <c r="J737" s="39">
        <f t="shared" si="5"/>
        <v>264</v>
      </c>
    </row>
    <row r="738" spans="1:10" s="2" customFormat="1" ht="60">
      <c r="A738" s="16">
        <v>731</v>
      </c>
      <c r="B738" s="39" t="s">
        <v>2679</v>
      </c>
      <c r="C738" s="39">
        <v>5</v>
      </c>
      <c r="D738" s="42" t="s">
        <v>1222</v>
      </c>
      <c r="E738" s="42" t="s">
        <v>1223</v>
      </c>
      <c r="F738" s="39">
        <v>2009</v>
      </c>
      <c r="G738" s="39">
        <v>1292</v>
      </c>
      <c r="H738" s="39">
        <v>49</v>
      </c>
      <c r="I738" s="39">
        <v>210</v>
      </c>
      <c r="J738" s="39">
        <f t="shared" si="5"/>
        <v>259</v>
      </c>
    </row>
    <row r="739" spans="1:10" s="2" customFormat="1" ht="45">
      <c r="A739" s="16">
        <v>732</v>
      </c>
      <c r="B739" s="39" t="s">
        <v>2679</v>
      </c>
      <c r="C739" s="39">
        <v>6</v>
      </c>
      <c r="D739" s="42" t="s">
        <v>1224</v>
      </c>
      <c r="E739" s="42" t="s">
        <v>1225</v>
      </c>
      <c r="F739" s="42">
        <v>1972</v>
      </c>
      <c r="G739" s="42">
        <v>613</v>
      </c>
      <c r="H739" s="42">
        <v>49</v>
      </c>
      <c r="I739" s="42">
        <v>202</v>
      </c>
      <c r="J739" s="42">
        <f t="shared" si="5"/>
        <v>251</v>
      </c>
    </row>
    <row r="740" spans="1:10" s="2" customFormat="1" ht="60">
      <c r="A740" s="16">
        <v>733</v>
      </c>
      <c r="B740" s="39" t="s">
        <v>2679</v>
      </c>
      <c r="C740" s="39">
        <v>7</v>
      </c>
      <c r="D740" s="133" t="s">
        <v>1226</v>
      </c>
      <c r="E740" s="133" t="s">
        <v>1227</v>
      </c>
      <c r="F740" s="134">
        <v>1939</v>
      </c>
      <c r="G740" s="134">
        <v>544</v>
      </c>
      <c r="H740" s="134">
        <v>53</v>
      </c>
      <c r="I740" s="134">
        <v>197</v>
      </c>
      <c r="J740" s="134">
        <v>250</v>
      </c>
    </row>
    <row r="741" spans="1:10" s="2" customFormat="1" ht="60">
      <c r="A741" s="16">
        <v>734</v>
      </c>
      <c r="B741" s="39" t="s">
        <v>2679</v>
      </c>
      <c r="C741" s="39">
        <v>8</v>
      </c>
      <c r="D741" s="42" t="s">
        <v>1228</v>
      </c>
      <c r="E741" s="42" t="s">
        <v>1229</v>
      </c>
      <c r="F741" s="39">
        <v>1969</v>
      </c>
      <c r="G741" s="39">
        <v>633</v>
      </c>
      <c r="H741" s="39">
        <v>49</v>
      </c>
      <c r="I741" s="39">
        <v>200</v>
      </c>
      <c r="J741" s="39">
        <f>SUM(H741:I741)</f>
        <v>249</v>
      </c>
    </row>
    <row r="742" spans="1:10" s="2" customFormat="1" ht="45">
      <c r="A742" s="16">
        <v>735</v>
      </c>
      <c r="B742" s="39" t="s">
        <v>2679</v>
      </c>
      <c r="C742" s="39">
        <v>9</v>
      </c>
      <c r="D742" s="42" t="s">
        <v>1230</v>
      </c>
      <c r="E742" s="42" t="s">
        <v>1231</v>
      </c>
      <c r="F742" s="39">
        <v>1973</v>
      </c>
      <c r="G742" s="39">
        <v>944</v>
      </c>
      <c r="H742" s="39">
        <v>50</v>
      </c>
      <c r="I742" s="39">
        <v>192</v>
      </c>
      <c r="J742" s="39">
        <v>242</v>
      </c>
    </row>
    <row r="743" spans="1:10" s="2" customFormat="1" ht="45">
      <c r="A743" s="16">
        <v>736</v>
      </c>
      <c r="B743" s="39" t="s">
        <v>2679</v>
      </c>
      <c r="C743" s="39">
        <v>10</v>
      </c>
      <c r="D743" s="42" t="s">
        <v>1232</v>
      </c>
      <c r="E743" s="42" t="s">
        <v>1233</v>
      </c>
      <c r="F743" s="39">
        <v>1972</v>
      </c>
      <c r="G743" s="39">
        <v>472</v>
      </c>
      <c r="H743" s="39">
        <v>48</v>
      </c>
      <c r="I743" s="39">
        <v>193</v>
      </c>
      <c r="J743" s="39">
        <f aca="true" t="shared" si="6" ref="J743:J750">SUM(H743:I743)</f>
        <v>241</v>
      </c>
    </row>
    <row r="744" spans="1:10" s="2" customFormat="1" ht="60">
      <c r="A744" s="16">
        <v>737</v>
      </c>
      <c r="B744" s="39" t="s">
        <v>2679</v>
      </c>
      <c r="C744" s="39">
        <v>11</v>
      </c>
      <c r="D744" s="135" t="s">
        <v>1234</v>
      </c>
      <c r="E744" s="135" t="s">
        <v>1235</v>
      </c>
      <c r="F744" s="136">
        <v>1991</v>
      </c>
      <c r="G744" s="39">
        <v>1003</v>
      </c>
      <c r="H744" s="137">
        <v>48</v>
      </c>
      <c r="I744" s="138">
        <v>189</v>
      </c>
      <c r="J744" s="139">
        <f t="shared" si="6"/>
        <v>237</v>
      </c>
    </row>
    <row r="745" spans="1:10" s="2" customFormat="1" ht="45">
      <c r="A745" s="16">
        <v>738</v>
      </c>
      <c r="B745" s="39" t="s">
        <v>2679</v>
      </c>
      <c r="C745" s="39">
        <v>12</v>
      </c>
      <c r="D745" s="42" t="s">
        <v>1236</v>
      </c>
      <c r="E745" s="42" t="s">
        <v>1237</v>
      </c>
      <c r="F745" s="39">
        <v>1976</v>
      </c>
      <c r="G745" s="39">
        <v>504</v>
      </c>
      <c r="H745" s="39">
        <v>42</v>
      </c>
      <c r="I745" s="39">
        <v>192</v>
      </c>
      <c r="J745" s="39">
        <f t="shared" si="6"/>
        <v>234</v>
      </c>
    </row>
    <row r="746" spans="1:10" s="2" customFormat="1" ht="75">
      <c r="A746" s="16">
        <v>739</v>
      </c>
      <c r="B746" s="39" t="s">
        <v>2679</v>
      </c>
      <c r="C746" s="39">
        <v>13</v>
      </c>
      <c r="D746" s="42" t="s">
        <v>1238</v>
      </c>
      <c r="E746" s="42" t="s">
        <v>1239</v>
      </c>
      <c r="F746" s="39">
        <v>1965</v>
      </c>
      <c r="G746" s="39">
        <v>638</v>
      </c>
      <c r="H746" s="39">
        <v>46</v>
      </c>
      <c r="I746" s="39">
        <v>187</v>
      </c>
      <c r="J746" s="39">
        <f t="shared" si="6"/>
        <v>233</v>
      </c>
    </row>
    <row r="747" spans="1:10" s="2" customFormat="1" ht="60">
      <c r="A747" s="16">
        <v>740</v>
      </c>
      <c r="B747" s="39" t="s">
        <v>2679</v>
      </c>
      <c r="C747" s="39">
        <v>14</v>
      </c>
      <c r="D747" s="42" t="s">
        <v>1240</v>
      </c>
      <c r="E747" s="42" t="s">
        <v>1241</v>
      </c>
      <c r="F747" s="39">
        <v>1995</v>
      </c>
      <c r="G747" s="39">
        <v>942</v>
      </c>
      <c r="H747" s="39">
        <v>49</v>
      </c>
      <c r="I747" s="39">
        <v>178</v>
      </c>
      <c r="J747" s="39">
        <f t="shared" si="6"/>
        <v>227</v>
      </c>
    </row>
    <row r="748" spans="1:10" s="2" customFormat="1" ht="45">
      <c r="A748" s="16">
        <v>741</v>
      </c>
      <c r="B748" s="39" t="s">
        <v>2679</v>
      </c>
      <c r="C748" s="39">
        <v>15</v>
      </c>
      <c r="D748" s="42" t="s">
        <v>1242</v>
      </c>
      <c r="E748" s="42" t="s">
        <v>1243</v>
      </c>
      <c r="F748" s="39">
        <v>1990</v>
      </c>
      <c r="G748" s="39">
        <v>1237</v>
      </c>
      <c r="H748" s="39">
        <v>43</v>
      </c>
      <c r="I748" s="39">
        <v>176</v>
      </c>
      <c r="J748" s="39">
        <f t="shared" si="6"/>
        <v>219</v>
      </c>
    </row>
    <row r="749" spans="1:10" s="2" customFormat="1" ht="60">
      <c r="A749" s="16">
        <v>742</v>
      </c>
      <c r="B749" s="39" t="s">
        <v>2679</v>
      </c>
      <c r="C749" s="39">
        <v>16</v>
      </c>
      <c r="D749" s="42" t="s">
        <v>1244</v>
      </c>
      <c r="E749" s="42" t="s">
        <v>1245</v>
      </c>
      <c r="F749" s="39">
        <v>1961</v>
      </c>
      <c r="G749" s="39">
        <v>372</v>
      </c>
      <c r="H749" s="39">
        <v>33</v>
      </c>
      <c r="I749" s="39">
        <v>186</v>
      </c>
      <c r="J749" s="39">
        <f t="shared" si="6"/>
        <v>219</v>
      </c>
    </row>
    <row r="750" spans="1:10" s="2" customFormat="1" ht="45">
      <c r="A750" s="16">
        <v>743</v>
      </c>
      <c r="B750" s="39" t="s">
        <v>2679</v>
      </c>
      <c r="C750" s="39">
        <v>17</v>
      </c>
      <c r="D750" s="42" t="s">
        <v>1246</v>
      </c>
      <c r="E750" s="42" t="s">
        <v>1247</v>
      </c>
      <c r="F750" s="39">
        <v>1980</v>
      </c>
      <c r="G750" s="39">
        <v>754</v>
      </c>
      <c r="H750" s="39">
        <v>46</v>
      </c>
      <c r="I750" s="39">
        <v>171</v>
      </c>
      <c r="J750" s="39">
        <f t="shared" si="6"/>
        <v>217</v>
      </c>
    </row>
    <row r="751" spans="1:10" s="2" customFormat="1" ht="90">
      <c r="A751" s="16">
        <v>744</v>
      </c>
      <c r="B751" s="39" t="s">
        <v>2679</v>
      </c>
      <c r="C751" s="39">
        <v>18</v>
      </c>
      <c r="D751" s="42" t="s">
        <v>2730</v>
      </c>
      <c r="E751" s="42" t="s">
        <v>2731</v>
      </c>
      <c r="F751" s="39">
        <v>1958</v>
      </c>
      <c r="G751" s="39">
        <v>75</v>
      </c>
      <c r="H751" s="39">
        <v>37</v>
      </c>
      <c r="I751" s="39">
        <v>180</v>
      </c>
      <c r="J751" s="39">
        <v>217</v>
      </c>
    </row>
    <row r="752" spans="1:10" s="2" customFormat="1" ht="45">
      <c r="A752" s="16">
        <v>745</v>
      </c>
      <c r="B752" s="39" t="s">
        <v>2679</v>
      </c>
      <c r="C752" s="39">
        <v>19</v>
      </c>
      <c r="D752" s="42" t="s">
        <v>1248</v>
      </c>
      <c r="E752" s="42" t="s">
        <v>1249</v>
      </c>
      <c r="F752" s="39">
        <v>1984</v>
      </c>
      <c r="G752" s="39">
        <v>1062</v>
      </c>
      <c r="H752" s="39">
        <v>47</v>
      </c>
      <c r="I752" s="39">
        <v>168</v>
      </c>
      <c r="J752" s="39">
        <f aca="true" t="shared" si="7" ref="J752:J761">SUM(H752:I752)</f>
        <v>215</v>
      </c>
    </row>
    <row r="753" spans="1:10" s="2" customFormat="1" ht="60">
      <c r="A753" s="16">
        <v>746</v>
      </c>
      <c r="B753" s="39" t="s">
        <v>2679</v>
      </c>
      <c r="C753" s="39">
        <v>20</v>
      </c>
      <c r="D753" s="42" t="s">
        <v>1250</v>
      </c>
      <c r="E753" s="42" t="s">
        <v>1251</v>
      </c>
      <c r="F753" s="39">
        <v>1974</v>
      </c>
      <c r="G753" s="39">
        <v>169</v>
      </c>
      <c r="H753" s="39">
        <v>40</v>
      </c>
      <c r="I753" s="39">
        <v>175</v>
      </c>
      <c r="J753" s="39">
        <f t="shared" si="7"/>
        <v>215</v>
      </c>
    </row>
    <row r="754" spans="1:10" s="2" customFormat="1" ht="45">
      <c r="A754" s="16">
        <v>747</v>
      </c>
      <c r="B754" s="39" t="s">
        <v>2679</v>
      </c>
      <c r="C754" s="39">
        <v>21</v>
      </c>
      <c r="D754" s="42" t="s">
        <v>1252</v>
      </c>
      <c r="E754" s="42" t="s">
        <v>1253</v>
      </c>
      <c r="F754" s="39">
        <v>1965</v>
      </c>
      <c r="G754" s="39">
        <v>300</v>
      </c>
      <c r="H754" s="39">
        <v>34</v>
      </c>
      <c r="I754" s="39">
        <v>179</v>
      </c>
      <c r="J754" s="39">
        <f t="shared" si="7"/>
        <v>213</v>
      </c>
    </row>
    <row r="755" spans="1:10" s="2" customFormat="1" ht="30">
      <c r="A755" s="16">
        <v>748</v>
      </c>
      <c r="B755" s="39" t="s">
        <v>2679</v>
      </c>
      <c r="C755" s="39">
        <v>22</v>
      </c>
      <c r="D755" s="42" t="s">
        <v>1254</v>
      </c>
      <c r="E755" s="42" t="s">
        <v>1255</v>
      </c>
      <c r="F755" s="39">
        <v>1961</v>
      </c>
      <c r="G755" s="39">
        <v>270</v>
      </c>
      <c r="H755" s="39">
        <v>45</v>
      </c>
      <c r="I755" s="39">
        <v>167</v>
      </c>
      <c r="J755" s="39">
        <f t="shared" si="7"/>
        <v>212</v>
      </c>
    </row>
    <row r="756" spans="1:10" s="2" customFormat="1" ht="60">
      <c r="A756" s="16">
        <v>749</v>
      </c>
      <c r="B756" s="39" t="s">
        <v>2679</v>
      </c>
      <c r="C756" s="39">
        <v>23</v>
      </c>
      <c r="D756" s="42" t="s">
        <v>1256</v>
      </c>
      <c r="E756" s="42" t="s">
        <v>1257</v>
      </c>
      <c r="F756" s="39">
        <v>1964</v>
      </c>
      <c r="G756" s="39">
        <v>903</v>
      </c>
      <c r="H756" s="39">
        <v>39</v>
      </c>
      <c r="I756" s="39">
        <v>172</v>
      </c>
      <c r="J756" s="39">
        <f t="shared" si="7"/>
        <v>211</v>
      </c>
    </row>
    <row r="757" spans="1:10" s="2" customFormat="1" ht="45">
      <c r="A757" s="16">
        <v>750</v>
      </c>
      <c r="B757" s="39" t="s">
        <v>2679</v>
      </c>
      <c r="C757" s="39">
        <v>24</v>
      </c>
      <c r="D757" s="42" t="s">
        <v>1258</v>
      </c>
      <c r="E757" s="42" t="s">
        <v>1259</v>
      </c>
      <c r="F757" s="39">
        <v>1971</v>
      </c>
      <c r="G757" s="39">
        <v>553</v>
      </c>
      <c r="H757" s="39">
        <v>47</v>
      </c>
      <c r="I757" s="39">
        <v>161</v>
      </c>
      <c r="J757" s="39">
        <f t="shared" si="7"/>
        <v>208</v>
      </c>
    </row>
    <row r="758" spans="1:10" s="2" customFormat="1" ht="60">
      <c r="A758" s="16">
        <v>751</v>
      </c>
      <c r="B758" s="39" t="s">
        <v>2679</v>
      </c>
      <c r="C758" s="39">
        <v>25</v>
      </c>
      <c r="D758" s="42" t="s">
        <v>1260</v>
      </c>
      <c r="E758" s="42" t="s">
        <v>1261</v>
      </c>
      <c r="F758" s="39">
        <v>1971</v>
      </c>
      <c r="G758" s="39">
        <v>265</v>
      </c>
      <c r="H758" s="39">
        <v>36</v>
      </c>
      <c r="I758" s="39">
        <v>170</v>
      </c>
      <c r="J758" s="39">
        <f t="shared" si="7"/>
        <v>206</v>
      </c>
    </row>
    <row r="759" spans="1:10" s="2" customFormat="1" ht="45">
      <c r="A759" s="16">
        <v>752</v>
      </c>
      <c r="B759" s="39" t="s">
        <v>2679</v>
      </c>
      <c r="C759" s="39">
        <v>26</v>
      </c>
      <c r="D759" s="133" t="s">
        <v>1262</v>
      </c>
      <c r="E759" s="133" t="s">
        <v>1263</v>
      </c>
      <c r="F759" s="134">
        <v>1958</v>
      </c>
      <c r="G759" s="39">
        <v>256</v>
      </c>
      <c r="H759" s="134">
        <v>41</v>
      </c>
      <c r="I759" s="134">
        <v>165</v>
      </c>
      <c r="J759" s="134">
        <f t="shared" si="7"/>
        <v>206</v>
      </c>
    </row>
    <row r="760" spans="1:10" s="2" customFormat="1" ht="60">
      <c r="A760" s="16">
        <v>753</v>
      </c>
      <c r="B760" s="39" t="s">
        <v>2679</v>
      </c>
      <c r="C760" s="39">
        <v>27</v>
      </c>
      <c r="D760" s="133" t="s">
        <v>1264</v>
      </c>
      <c r="E760" s="133" t="s">
        <v>1265</v>
      </c>
      <c r="F760" s="134">
        <v>1980</v>
      </c>
      <c r="G760" s="39">
        <v>620</v>
      </c>
      <c r="H760" s="134">
        <v>54</v>
      </c>
      <c r="I760" s="134">
        <v>151</v>
      </c>
      <c r="J760" s="134">
        <f t="shared" si="7"/>
        <v>205</v>
      </c>
    </row>
    <row r="761" spans="1:10" s="2" customFormat="1" ht="75">
      <c r="A761" s="16">
        <v>754</v>
      </c>
      <c r="B761" s="39" t="s">
        <v>2679</v>
      </c>
      <c r="C761" s="39">
        <v>28</v>
      </c>
      <c r="D761" s="42" t="s">
        <v>1266</v>
      </c>
      <c r="E761" s="42" t="s">
        <v>1267</v>
      </c>
      <c r="F761" s="39">
        <v>1981</v>
      </c>
      <c r="G761" s="39">
        <v>373</v>
      </c>
      <c r="H761" s="39">
        <v>36</v>
      </c>
      <c r="I761" s="39">
        <v>169</v>
      </c>
      <c r="J761" s="39">
        <f t="shared" si="7"/>
        <v>205</v>
      </c>
    </row>
    <row r="762" spans="1:10" s="2" customFormat="1" ht="45">
      <c r="A762" s="16">
        <v>755</v>
      </c>
      <c r="B762" s="39" t="s">
        <v>2679</v>
      </c>
      <c r="C762" s="39">
        <v>29</v>
      </c>
      <c r="D762" s="133" t="s">
        <v>1268</v>
      </c>
      <c r="E762" s="133" t="s">
        <v>1269</v>
      </c>
      <c r="F762" s="134">
        <v>1965</v>
      </c>
      <c r="G762" s="39">
        <v>653</v>
      </c>
      <c r="H762" s="134">
        <v>37</v>
      </c>
      <c r="I762" s="134">
        <v>167</v>
      </c>
      <c r="J762" s="134">
        <v>204</v>
      </c>
    </row>
    <row r="763" spans="1:10" s="2" customFormat="1" ht="45">
      <c r="A763" s="16">
        <v>756</v>
      </c>
      <c r="B763" s="39" t="s">
        <v>2679</v>
      </c>
      <c r="C763" s="39">
        <v>30</v>
      </c>
      <c r="D763" s="42" t="s">
        <v>1270</v>
      </c>
      <c r="E763" s="42" t="s">
        <v>1271</v>
      </c>
      <c r="F763" s="39">
        <v>1997</v>
      </c>
      <c r="G763" s="39">
        <v>636</v>
      </c>
      <c r="H763" s="39">
        <v>45</v>
      </c>
      <c r="I763" s="39">
        <v>158</v>
      </c>
      <c r="J763" s="39">
        <f aca="true" t="shared" si="8" ref="J763:J782">SUM(H763:I763)</f>
        <v>203</v>
      </c>
    </row>
    <row r="764" spans="1:10" s="2" customFormat="1" ht="75">
      <c r="A764" s="16">
        <v>757</v>
      </c>
      <c r="B764" s="39" t="s">
        <v>2679</v>
      </c>
      <c r="C764" s="39">
        <v>31</v>
      </c>
      <c r="D764" s="42" t="s">
        <v>2732</v>
      </c>
      <c r="E764" s="42" t="s">
        <v>1272</v>
      </c>
      <c r="F764" s="39">
        <v>2005</v>
      </c>
      <c r="G764" s="39">
        <v>635</v>
      </c>
      <c r="H764" s="39">
        <v>41</v>
      </c>
      <c r="I764" s="39">
        <v>158</v>
      </c>
      <c r="J764" s="39">
        <f t="shared" si="8"/>
        <v>199</v>
      </c>
    </row>
    <row r="765" spans="1:10" s="2" customFormat="1" ht="45">
      <c r="A765" s="16">
        <v>758</v>
      </c>
      <c r="B765" s="39" t="s">
        <v>2679</v>
      </c>
      <c r="C765" s="39">
        <v>32</v>
      </c>
      <c r="D765" s="42" t="s">
        <v>1273</v>
      </c>
      <c r="E765" s="42" t="s">
        <v>1274</v>
      </c>
      <c r="F765" s="39">
        <v>1989</v>
      </c>
      <c r="G765" s="39">
        <v>284</v>
      </c>
      <c r="H765" s="39">
        <v>42</v>
      </c>
      <c r="I765" s="39">
        <v>156</v>
      </c>
      <c r="J765" s="39">
        <f t="shared" si="8"/>
        <v>198</v>
      </c>
    </row>
    <row r="766" spans="1:10" s="2" customFormat="1" ht="45">
      <c r="A766" s="16">
        <v>759</v>
      </c>
      <c r="B766" s="39" t="s">
        <v>2679</v>
      </c>
      <c r="C766" s="39">
        <v>33</v>
      </c>
      <c r="D766" s="42" t="s">
        <v>1275</v>
      </c>
      <c r="E766" s="42" t="s">
        <v>1276</v>
      </c>
      <c r="F766" s="39">
        <v>1978</v>
      </c>
      <c r="G766" s="39">
        <v>992</v>
      </c>
      <c r="H766" s="39">
        <v>27</v>
      </c>
      <c r="I766" s="39">
        <v>170</v>
      </c>
      <c r="J766" s="39">
        <f t="shared" si="8"/>
        <v>197</v>
      </c>
    </row>
    <row r="767" spans="1:10" s="2" customFormat="1" ht="45">
      <c r="A767" s="16">
        <v>760</v>
      </c>
      <c r="B767" s="39" t="s">
        <v>2679</v>
      </c>
      <c r="C767" s="39">
        <v>34</v>
      </c>
      <c r="D767" s="42" t="s">
        <v>1277</v>
      </c>
      <c r="E767" s="42" t="s">
        <v>1278</v>
      </c>
      <c r="F767" s="39">
        <v>1969</v>
      </c>
      <c r="G767" s="39">
        <v>880</v>
      </c>
      <c r="H767" s="39">
        <v>29</v>
      </c>
      <c r="I767" s="39">
        <v>166</v>
      </c>
      <c r="J767" s="39">
        <f t="shared" si="8"/>
        <v>195</v>
      </c>
    </row>
    <row r="768" spans="1:10" s="2" customFormat="1" ht="75">
      <c r="A768" s="16">
        <v>761</v>
      </c>
      <c r="B768" s="39" t="s">
        <v>2679</v>
      </c>
      <c r="C768" s="39">
        <v>35</v>
      </c>
      <c r="D768" s="42" t="s">
        <v>1279</v>
      </c>
      <c r="E768" s="42" t="s">
        <v>1280</v>
      </c>
      <c r="F768" s="39">
        <v>1995</v>
      </c>
      <c r="G768" s="39">
        <v>659</v>
      </c>
      <c r="H768" s="39">
        <v>35</v>
      </c>
      <c r="I768" s="39">
        <v>160</v>
      </c>
      <c r="J768" s="39">
        <f t="shared" si="8"/>
        <v>195</v>
      </c>
    </row>
    <row r="769" spans="1:10" s="2" customFormat="1" ht="30">
      <c r="A769" s="16">
        <v>762</v>
      </c>
      <c r="B769" s="39" t="s">
        <v>2679</v>
      </c>
      <c r="C769" s="39">
        <v>36</v>
      </c>
      <c r="D769" s="42" t="s">
        <v>1281</v>
      </c>
      <c r="E769" s="42" t="s">
        <v>1282</v>
      </c>
      <c r="F769" s="39">
        <v>1975</v>
      </c>
      <c r="G769" s="39">
        <v>916</v>
      </c>
      <c r="H769" s="39">
        <v>38</v>
      </c>
      <c r="I769" s="39">
        <v>157</v>
      </c>
      <c r="J769" s="39">
        <f t="shared" si="8"/>
        <v>195</v>
      </c>
    </row>
    <row r="770" spans="1:10" s="2" customFormat="1" ht="45">
      <c r="A770" s="16">
        <v>763</v>
      </c>
      <c r="B770" s="39" t="s">
        <v>2679</v>
      </c>
      <c r="C770" s="39">
        <v>37</v>
      </c>
      <c r="D770" s="135" t="s">
        <v>1283</v>
      </c>
      <c r="E770" s="135" t="s">
        <v>1284</v>
      </c>
      <c r="F770" s="136">
        <v>1963</v>
      </c>
      <c r="G770" s="39">
        <v>268</v>
      </c>
      <c r="H770" s="137">
        <v>46</v>
      </c>
      <c r="I770" s="138">
        <v>149</v>
      </c>
      <c r="J770" s="139">
        <f t="shared" si="8"/>
        <v>195</v>
      </c>
    </row>
    <row r="771" spans="1:10" s="2" customFormat="1" ht="45">
      <c r="A771" s="16">
        <v>764</v>
      </c>
      <c r="B771" s="39" t="s">
        <v>2679</v>
      </c>
      <c r="C771" s="39">
        <v>38</v>
      </c>
      <c r="D771" s="42" t="s">
        <v>1285</v>
      </c>
      <c r="E771" s="42" t="s">
        <v>1286</v>
      </c>
      <c r="F771" s="39">
        <v>1964</v>
      </c>
      <c r="G771" s="39">
        <v>680</v>
      </c>
      <c r="H771" s="39">
        <v>30</v>
      </c>
      <c r="I771" s="39">
        <v>159</v>
      </c>
      <c r="J771" s="39">
        <f t="shared" si="8"/>
        <v>189</v>
      </c>
    </row>
    <row r="772" spans="1:10" s="2" customFormat="1" ht="30">
      <c r="A772" s="16">
        <v>765</v>
      </c>
      <c r="B772" s="39" t="s">
        <v>2679</v>
      </c>
      <c r="C772" s="39">
        <v>39</v>
      </c>
      <c r="D772" s="42" t="s">
        <v>1287</v>
      </c>
      <c r="E772" s="42" t="s">
        <v>1288</v>
      </c>
      <c r="F772" s="39">
        <v>1977</v>
      </c>
      <c r="G772" s="39">
        <v>601</v>
      </c>
      <c r="H772" s="39">
        <v>26</v>
      </c>
      <c r="I772" s="39">
        <v>162</v>
      </c>
      <c r="J772" s="39">
        <f t="shared" si="8"/>
        <v>188</v>
      </c>
    </row>
    <row r="773" spans="1:10" s="2" customFormat="1" ht="60">
      <c r="A773" s="16">
        <v>766</v>
      </c>
      <c r="B773" s="39" t="s">
        <v>2679</v>
      </c>
      <c r="C773" s="39">
        <v>40</v>
      </c>
      <c r="D773" s="42" t="s">
        <v>1289</v>
      </c>
      <c r="E773" s="42" t="s">
        <v>1290</v>
      </c>
      <c r="F773" s="42">
        <v>1968</v>
      </c>
      <c r="G773" s="42">
        <v>620</v>
      </c>
      <c r="H773" s="42">
        <v>26</v>
      </c>
      <c r="I773" s="42">
        <v>160</v>
      </c>
      <c r="J773" s="39">
        <f t="shared" si="8"/>
        <v>186</v>
      </c>
    </row>
    <row r="774" spans="1:10" s="2" customFormat="1" ht="75">
      <c r="A774" s="16">
        <v>767</v>
      </c>
      <c r="B774" s="39" t="s">
        <v>2679</v>
      </c>
      <c r="C774" s="39">
        <v>41</v>
      </c>
      <c r="D774" s="42" t="s">
        <v>1291</v>
      </c>
      <c r="E774" s="42" t="s">
        <v>1292</v>
      </c>
      <c r="F774" s="39">
        <v>1984</v>
      </c>
      <c r="G774" s="39">
        <v>231</v>
      </c>
      <c r="H774" s="39">
        <v>44</v>
      </c>
      <c r="I774" s="39">
        <v>142</v>
      </c>
      <c r="J774" s="39">
        <f t="shared" si="8"/>
        <v>186</v>
      </c>
    </row>
    <row r="775" spans="1:10" s="2" customFormat="1" ht="135">
      <c r="A775" s="16">
        <v>768</v>
      </c>
      <c r="B775" s="39" t="s">
        <v>2679</v>
      </c>
      <c r="C775" s="39">
        <v>42</v>
      </c>
      <c r="D775" s="42" t="s">
        <v>2733</v>
      </c>
      <c r="E775" s="42" t="s">
        <v>2734</v>
      </c>
      <c r="F775" s="39">
        <v>1958</v>
      </c>
      <c r="G775" s="39">
        <v>152</v>
      </c>
      <c r="H775" s="39">
        <v>33</v>
      </c>
      <c r="I775" s="39">
        <v>150</v>
      </c>
      <c r="J775" s="39">
        <f t="shared" si="8"/>
        <v>183</v>
      </c>
    </row>
    <row r="776" spans="1:10" s="2" customFormat="1" ht="45">
      <c r="A776" s="16">
        <v>769</v>
      </c>
      <c r="B776" s="39" t="s">
        <v>2679</v>
      </c>
      <c r="C776" s="39">
        <v>43</v>
      </c>
      <c r="D776" s="42" t="s">
        <v>1293</v>
      </c>
      <c r="E776" s="42" t="s">
        <v>1294</v>
      </c>
      <c r="F776" s="39">
        <v>1995</v>
      </c>
      <c r="G776" s="39">
        <v>429</v>
      </c>
      <c r="H776" s="39">
        <v>30</v>
      </c>
      <c r="I776" s="39">
        <v>151</v>
      </c>
      <c r="J776" s="39">
        <f t="shared" si="8"/>
        <v>181</v>
      </c>
    </row>
    <row r="777" spans="1:10" s="2" customFormat="1" ht="60">
      <c r="A777" s="16">
        <v>770</v>
      </c>
      <c r="B777" s="39" t="s">
        <v>2679</v>
      </c>
      <c r="C777" s="39">
        <v>44</v>
      </c>
      <c r="D777" s="42" t="s">
        <v>1295</v>
      </c>
      <c r="E777" s="42" t="s">
        <v>1296</v>
      </c>
      <c r="F777" s="39">
        <v>1962</v>
      </c>
      <c r="G777" s="39">
        <v>753</v>
      </c>
      <c r="H777" s="39">
        <v>31</v>
      </c>
      <c r="I777" s="39">
        <v>143</v>
      </c>
      <c r="J777" s="39">
        <f t="shared" si="8"/>
        <v>174</v>
      </c>
    </row>
    <row r="778" spans="1:10" s="2" customFormat="1" ht="45">
      <c r="A778" s="16">
        <v>771</v>
      </c>
      <c r="B778" s="39" t="s">
        <v>2679</v>
      </c>
      <c r="C778" s="39">
        <v>45</v>
      </c>
      <c r="D778" s="42" t="s">
        <v>1297</v>
      </c>
      <c r="E778" s="42" t="s">
        <v>1298</v>
      </c>
      <c r="F778" s="39">
        <v>1968</v>
      </c>
      <c r="G778" s="39">
        <v>831</v>
      </c>
      <c r="H778" s="39">
        <v>32</v>
      </c>
      <c r="I778" s="39">
        <v>137</v>
      </c>
      <c r="J778" s="39">
        <f t="shared" si="8"/>
        <v>169</v>
      </c>
    </row>
    <row r="779" spans="1:10" s="2" customFormat="1" ht="60">
      <c r="A779" s="16">
        <v>772</v>
      </c>
      <c r="B779" s="39" t="s">
        <v>2679</v>
      </c>
      <c r="C779" s="39">
        <v>46</v>
      </c>
      <c r="D779" s="42" t="s">
        <v>1299</v>
      </c>
      <c r="E779" s="42" t="s">
        <v>1300</v>
      </c>
      <c r="F779" s="39">
        <v>1975</v>
      </c>
      <c r="G779" s="39">
        <v>201</v>
      </c>
      <c r="H779" s="39">
        <v>26</v>
      </c>
      <c r="I779" s="39">
        <v>142</v>
      </c>
      <c r="J779" s="39">
        <f t="shared" si="8"/>
        <v>168</v>
      </c>
    </row>
    <row r="780" spans="1:10" s="2" customFormat="1" ht="45">
      <c r="A780" s="16">
        <v>773</v>
      </c>
      <c r="B780" s="39" t="s">
        <v>2679</v>
      </c>
      <c r="C780" s="39">
        <v>47</v>
      </c>
      <c r="D780" s="42" t="s">
        <v>1301</v>
      </c>
      <c r="E780" s="42" t="s">
        <v>1302</v>
      </c>
      <c r="F780" s="39">
        <v>1910</v>
      </c>
      <c r="G780" s="39">
        <v>128</v>
      </c>
      <c r="H780" s="39">
        <v>29</v>
      </c>
      <c r="I780" s="39">
        <v>137</v>
      </c>
      <c r="J780" s="39">
        <f t="shared" si="8"/>
        <v>166</v>
      </c>
    </row>
    <row r="781" spans="1:10" s="2" customFormat="1" ht="60">
      <c r="A781" s="16">
        <v>774</v>
      </c>
      <c r="B781" s="39" t="s">
        <v>2679</v>
      </c>
      <c r="C781" s="39">
        <v>48</v>
      </c>
      <c r="D781" s="42" t="s">
        <v>1303</v>
      </c>
      <c r="E781" s="42" t="s">
        <v>1304</v>
      </c>
      <c r="F781" s="39">
        <v>1974</v>
      </c>
      <c r="G781" s="39">
        <v>617</v>
      </c>
      <c r="H781" s="39">
        <v>32</v>
      </c>
      <c r="I781" s="39">
        <v>130</v>
      </c>
      <c r="J781" s="39">
        <f t="shared" si="8"/>
        <v>162</v>
      </c>
    </row>
    <row r="782" spans="1:10" s="2" customFormat="1" ht="105">
      <c r="A782" s="16">
        <v>775</v>
      </c>
      <c r="B782" s="39" t="s">
        <v>2679</v>
      </c>
      <c r="C782" s="39">
        <v>49</v>
      </c>
      <c r="D782" s="42" t="s">
        <v>2735</v>
      </c>
      <c r="E782" s="42" t="s">
        <v>2736</v>
      </c>
      <c r="F782" s="39">
        <v>1955</v>
      </c>
      <c r="G782" s="39">
        <v>88</v>
      </c>
      <c r="H782" s="39">
        <v>24</v>
      </c>
      <c r="I782" s="39">
        <v>121</v>
      </c>
      <c r="J782" s="39">
        <f t="shared" si="8"/>
        <v>145</v>
      </c>
    </row>
    <row r="783" spans="1:10" s="2" customFormat="1" ht="45">
      <c r="A783" s="16">
        <v>776</v>
      </c>
      <c r="B783" s="29" t="s">
        <v>2680</v>
      </c>
      <c r="C783" s="29">
        <v>1</v>
      </c>
      <c r="D783" s="52" t="s">
        <v>1305</v>
      </c>
      <c r="E783" s="52" t="s">
        <v>1306</v>
      </c>
      <c r="F783" s="29">
        <v>1989</v>
      </c>
      <c r="G783" s="29">
        <v>222</v>
      </c>
      <c r="H783" s="29">
        <v>61</v>
      </c>
      <c r="I783" s="29">
        <v>200</v>
      </c>
      <c r="J783" s="29">
        <v>261</v>
      </c>
    </row>
    <row r="784" spans="1:10" s="2" customFormat="1" ht="60">
      <c r="A784" s="16">
        <v>777</v>
      </c>
      <c r="B784" s="29" t="s">
        <v>2680</v>
      </c>
      <c r="C784" s="29">
        <v>2</v>
      </c>
      <c r="D784" s="52" t="s">
        <v>1307</v>
      </c>
      <c r="E784" s="52" t="s">
        <v>1308</v>
      </c>
      <c r="F784" s="29">
        <v>1979</v>
      </c>
      <c r="G784" s="29">
        <v>665</v>
      </c>
      <c r="H784" s="29">
        <v>32</v>
      </c>
      <c r="I784" s="29">
        <v>172</v>
      </c>
      <c r="J784" s="29">
        <v>204</v>
      </c>
    </row>
    <row r="785" spans="1:10" s="2" customFormat="1" ht="45">
      <c r="A785" s="16">
        <v>778</v>
      </c>
      <c r="B785" s="29" t="s">
        <v>2680</v>
      </c>
      <c r="C785" s="29">
        <v>3</v>
      </c>
      <c r="D785" s="52" t="s">
        <v>779</v>
      </c>
      <c r="E785" s="52" t="s">
        <v>1309</v>
      </c>
      <c r="F785" s="29">
        <v>1970</v>
      </c>
      <c r="G785" s="29">
        <v>698</v>
      </c>
      <c r="H785" s="29">
        <v>25</v>
      </c>
      <c r="I785" s="29">
        <v>149</v>
      </c>
      <c r="J785" s="29">
        <v>174</v>
      </c>
    </row>
    <row r="786" spans="1:10" s="2" customFormat="1" ht="45">
      <c r="A786" s="16">
        <v>779</v>
      </c>
      <c r="B786" s="29" t="s">
        <v>2680</v>
      </c>
      <c r="C786" s="29">
        <v>4</v>
      </c>
      <c r="D786" s="52" t="s">
        <v>1310</v>
      </c>
      <c r="E786" s="52" t="s">
        <v>1311</v>
      </c>
      <c r="F786" s="29">
        <v>1980</v>
      </c>
      <c r="G786" s="29">
        <v>99</v>
      </c>
      <c r="H786" s="29">
        <v>34</v>
      </c>
      <c r="I786" s="29">
        <v>140</v>
      </c>
      <c r="J786" s="29">
        <v>174</v>
      </c>
    </row>
    <row r="787" spans="1:10" s="2" customFormat="1" ht="45">
      <c r="A787" s="16">
        <v>780</v>
      </c>
      <c r="B787" s="29" t="s">
        <v>2680</v>
      </c>
      <c r="C787" s="29">
        <v>5</v>
      </c>
      <c r="D787" s="52" t="s">
        <v>1312</v>
      </c>
      <c r="E787" s="52" t="s">
        <v>1313</v>
      </c>
      <c r="F787" s="29">
        <v>1961</v>
      </c>
      <c r="G787" s="29">
        <v>57</v>
      </c>
      <c r="H787" s="29">
        <v>32</v>
      </c>
      <c r="I787" s="29">
        <v>142</v>
      </c>
      <c r="J787" s="29">
        <v>174</v>
      </c>
    </row>
    <row r="788" spans="1:10" s="2" customFormat="1" ht="45">
      <c r="A788" s="16">
        <v>781</v>
      </c>
      <c r="B788" s="29" t="s">
        <v>2680</v>
      </c>
      <c r="C788" s="29">
        <v>6</v>
      </c>
      <c r="D788" s="52" t="s">
        <v>1314</v>
      </c>
      <c r="E788" s="52" t="s">
        <v>1315</v>
      </c>
      <c r="F788" s="29">
        <v>1978</v>
      </c>
      <c r="G788" s="29">
        <v>116</v>
      </c>
      <c r="H788" s="29">
        <v>25</v>
      </c>
      <c r="I788" s="29">
        <v>135</v>
      </c>
      <c r="J788" s="29">
        <v>160</v>
      </c>
    </row>
    <row r="789" spans="1:10" s="2" customFormat="1" ht="45">
      <c r="A789" s="16">
        <v>782</v>
      </c>
      <c r="B789" s="29" t="s">
        <v>2680</v>
      </c>
      <c r="C789" s="29">
        <v>7</v>
      </c>
      <c r="D789" s="52" t="s">
        <v>329</v>
      </c>
      <c r="E789" s="52" t="s">
        <v>1316</v>
      </c>
      <c r="F789" s="29">
        <v>1898.1931</v>
      </c>
      <c r="G789" s="29">
        <v>347</v>
      </c>
      <c r="H789" s="29">
        <v>25</v>
      </c>
      <c r="I789" s="29">
        <v>135</v>
      </c>
      <c r="J789" s="29">
        <v>160</v>
      </c>
    </row>
    <row r="790" spans="1:10" s="2" customFormat="1" ht="60">
      <c r="A790" s="16">
        <v>783</v>
      </c>
      <c r="B790" s="29" t="s">
        <v>2680</v>
      </c>
      <c r="C790" s="29">
        <v>8</v>
      </c>
      <c r="D790" s="52" t="s">
        <v>1317</v>
      </c>
      <c r="E790" s="52" t="s">
        <v>1318</v>
      </c>
      <c r="F790" s="29">
        <v>1991</v>
      </c>
      <c r="G790" s="29">
        <v>169</v>
      </c>
      <c r="H790" s="29">
        <v>22</v>
      </c>
      <c r="I790" s="29">
        <v>132</v>
      </c>
      <c r="J790" s="29">
        <v>154</v>
      </c>
    </row>
    <row r="791" spans="1:10" s="2" customFormat="1" ht="45">
      <c r="A791" s="16">
        <v>784</v>
      </c>
      <c r="B791" s="29" t="s">
        <v>2680</v>
      </c>
      <c r="C791" s="29">
        <v>9</v>
      </c>
      <c r="D791" s="52" t="s">
        <v>470</v>
      </c>
      <c r="E791" s="52" t="s">
        <v>1319</v>
      </c>
      <c r="F791" s="29">
        <v>1938</v>
      </c>
      <c r="G791" s="29">
        <v>380</v>
      </c>
      <c r="H791" s="29">
        <v>17</v>
      </c>
      <c r="I791" s="29">
        <v>130</v>
      </c>
      <c r="J791" s="29">
        <v>147</v>
      </c>
    </row>
    <row r="792" spans="1:10" s="2" customFormat="1" ht="45">
      <c r="A792" s="16">
        <v>785</v>
      </c>
      <c r="B792" s="29" t="s">
        <v>2680</v>
      </c>
      <c r="C792" s="29">
        <v>10</v>
      </c>
      <c r="D792" s="52" t="s">
        <v>356</v>
      </c>
      <c r="E792" s="52" t="s">
        <v>1320</v>
      </c>
      <c r="F792" s="29">
        <v>1963</v>
      </c>
      <c r="G792" s="29">
        <v>510</v>
      </c>
      <c r="H792" s="29">
        <v>17</v>
      </c>
      <c r="I792" s="29">
        <v>98</v>
      </c>
      <c r="J792" s="29">
        <v>115</v>
      </c>
    </row>
    <row r="793" spans="1:10" s="2" customFormat="1" ht="45">
      <c r="A793" s="16">
        <v>786</v>
      </c>
      <c r="B793" s="27" t="s">
        <v>2681</v>
      </c>
      <c r="C793" s="27">
        <v>1</v>
      </c>
      <c r="D793" s="94" t="s">
        <v>1321</v>
      </c>
      <c r="E793" s="94" t="s">
        <v>1322</v>
      </c>
      <c r="F793" s="27">
        <v>1966</v>
      </c>
      <c r="G793" s="27">
        <v>48</v>
      </c>
      <c r="H793" s="27">
        <v>55</v>
      </c>
      <c r="I793" s="27">
        <v>184</v>
      </c>
      <c r="J793" s="27">
        <v>239</v>
      </c>
    </row>
    <row r="794" spans="1:10" s="2" customFormat="1" ht="45">
      <c r="A794" s="16">
        <v>787</v>
      </c>
      <c r="B794" s="27" t="s">
        <v>2681</v>
      </c>
      <c r="C794" s="27">
        <v>2</v>
      </c>
      <c r="D794" s="94" t="s">
        <v>1323</v>
      </c>
      <c r="E794" s="94" t="s">
        <v>1324</v>
      </c>
      <c r="F794" s="27">
        <v>1971</v>
      </c>
      <c r="G794" s="27">
        <v>819</v>
      </c>
      <c r="H794" s="27">
        <v>44</v>
      </c>
      <c r="I794" s="27">
        <v>183</v>
      </c>
      <c r="J794" s="27">
        <v>227</v>
      </c>
    </row>
    <row r="795" spans="1:10" s="2" customFormat="1" ht="60">
      <c r="A795" s="16">
        <v>788</v>
      </c>
      <c r="B795" s="27" t="s">
        <v>2681</v>
      </c>
      <c r="C795" s="27">
        <v>3</v>
      </c>
      <c r="D795" s="94" t="s">
        <v>1325</v>
      </c>
      <c r="E795" s="94" t="s">
        <v>1326</v>
      </c>
      <c r="F795" s="27">
        <v>1977</v>
      </c>
      <c r="G795" s="27">
        <v>837</v>
      </c>
      <c r="H795" s="27">
        <v>47</v>
      </c>
      <c r="I795" s="27">
        <v>179</v>
      </c>
      <c r="J795" s="27">
        <v>226</v>
      </c>
    </row>
    <row r="796" spans="1:10" s="2" customFormat="1" ht="60">
      <c r="A796" s="16">
        <v>789</v>
      </c>
      <c r="B796" s="27" t="s">
        <v>2681</v>
      </c>
      <c r="C796" s="27">
        <v>4</v>
      </c>
      <c r="D796" s="94" t="s">
        <v>1327</v>
      </c>
      <c r="E796" s="94" t="s">
        <v>1328</v>
      </c>
      <c r="F796" s="27">
        <v>1980</v>
      </c>
      <c r="G796" s="27">
        <v>1059</v>
      </c>
      <c r="H796" s="27">
        <v>47</v>
      </c>
      <c r="I796" s="27">
        <v>178</v>
      </c>
      <c r="J796" s="27">
        <v>225</v>
      </c>
    </row>
    <row r="797" spans="1:10" s="2" customFormat="1" ht="60">
      <c r="A797" s="16">
        <v>790</v>
      </c>
      <c r="B797" s="27" t="s">
        <v>2681</v>
      </c>
      <c r="C797" s="27">
        <v>5</v>
      </c>
      <c r="D797" s="94" t="s">
        <v>1329</v>
      </c>
      <c r="E797" s="94" t="s">
        <v>1330</v>
      </c>
      <c r="F797" s="27">
        <v>1966</v>
      </c>
      <c r="G797" s="27">
        <v>552</v>
      </c>
      <c r="H797" s="27">
        <v>45</v>
      </c>
      <c r="I797" s="27">
        <v>178</v>
      </c>
      <c r="J797" s="27">
        <v>223</v>
      </c>
    </row>
    <row r="798" spans="1:10" s="2" customFormat="1" ht="60">
      <c r="A798" s="16">
        <v>791</v>
      </c>
      <c r="B798" s="27" t="s">
        <v>2681</v>
      </c>
      <c r="C798" s="27">
        <v>6</v>
      </c>
      <c r="D798" s="94" t="s">
        <v>1331</v>
      </c>
      <c r="E798" s="94" t="s">
        <v>1332</v>
      </c>
      <c r="F798" s="27">
        <v>1969</v>
      </c>
      <c r="G798" s="27">
        <v>428</v>
      </c>
      <c r="H798" s="27">
        <v>32</v>
      </c>
      <c r="I798" s="27">
        <v>188</v>
      </c>
      <c r="J798" s="27">
        <v>220</v>
      </c>
    </row>
    <row r="799" spans="1:10" s="2" customFormat="1" ht="45">
      <c r="A799" s="16">
        <v>792</v>
      </c>
      <c r="B799" s="27" t="s">
        <v>2681</v>
      </c>
      <c r="C799" s="27">
        <v>7</v>
      </c>
      <c r="D799" s="94" t="s">
        <v>1333</v>
      </c>
      <c r="E799" s="94" t="s">
        <v>1334</v>
      </c>
      <c r="F799" s="27">
        <v>1976</v>
      </c>
      <c r="G799" s="27">
        <v>652</v>
      </c>
      <c r="H799" s="27">
        <v>42</v>
      </c>
      <c r="I799" s="27">
        <v>176</v>
      </c>
      <c r="J799" s="27">
        <v>218</v>
      </c>
    </row>
    <row r="800" spans="1:10" s="2" customFormat="1" ht="120">
      <c r="A800" s="16">
        <v>793</v>
      </c>
      <c r="B800" s="27" t="s">
        <v>2681</v>
      </c>
      <c r="C800" s="27">
        <v>8</v>
      </c>
      <c r="D800" s="94" t="s">
        <v>1335</v>
      </c>
      <c r="E800" s="94" t="s">
        <v>1336</v>
      </c>
      <c r="F800" s="27">
        <v>1959</v>
      </c>
      <c r="G800" s="27">
        <v>162</v>
      </c>
      <c r="H800" s="27">
        <v>46</v>
      </c>
      <c r="I800" s="27">
        <v>168</v>
      </c>
      <c r="J800" s="27">
        <v>214</v>
      </c>
    </row>
    <row r="801" spans="1:10" s="2" customFormat="1" ht="60">
      <c r="A801" s="16">
        <v>794</v>
      </c>
      <c r="B801" s="27" t="s">
        <v>2681</v>
      </c>
      <c r="C801" s="27">
        <v>9</v>
      </c>
      <c r="D801" s="94" t="s">
        <v>1337</v>
      </c>
      <c r="E801" s="94" t="s">
        <v>1338</v>
      </c>
      <c r="F801" s="27">
        <v>1936</v>
      </c>
      <c r="G801" s="27">
        <v>337</v>
      </c>
      <c r="H801" s="27">
        <v>47</v>
      </c>
      <c r="I801" s="27">
        <v>157</v>
      </c>
      <c r="J801" s="27">
        <v>204</v>
      </c>
    </row>
    <row r="802" spans="1:10" s="2" customFormat="1" ht="60">
      <c r="A802" s="16">
        <v>795</v>
      </c>
      <c r="B802" s="27" t="s">
        <v>2681</v>
      </c>
      <c r="C802" s="27">
        <v>10</v>
      </c>
      <c r="D802" s="94" t="s">
        <v>1339</v>
      </c>
      <c r="E802" s="94" t="s">
        <v>1340</v>
      </c>
      <c r="F802" s="27">
        <v>1936</v>
      </c>
      <c r="G802" s="27">
        <v>624</v>
      </c>
      <c r="H802" s="27">
        <v>47</v>
      </c>
      <c r="I802" s="27">
        <v>156</v>
      </c>
      <c r="J802" s="27">
        <v>203</v>
      </c>
    </row>
    <row r="803" spans="1:10" s="2" customFormat="1" ht="60">
      <c r="A803" s="16">
        <v>796</v>
      </c>
      <c r="B803" s="27" t="s">
        <v>2681</v>
      </c>
      <c r="C803" s="27">
        <v>11</v>
      </c>
      <c r="D803" s="94" t="s">
        <v>1341</v>
      </c>
      <c r="E803" s="94" t="s">
        <v>1342</v>
      </c>
      <c r="F803" s="27">
        <v>1964</v>
      </c>
      <c r="G803" s="27">
        <v>395</v>
      </c>
      <c r="H803" s="27">
        <v>44</v>
      </c>
      <c r="I803" s="27">
        <v>159</v>
      </c>
      <c r="J803" s="27">
        <v>203</v>
      </c>
    </row>
    <row r="804" spans="1:10" s="2" customFormat="1" ht="60">
      <c r="A804" s="16">
        <v>797</v>
      </c>
      <c r="B804" s="27" t="s">
        <v>2681</v>
      </c>
      <c r="C804" s="27">
        <v>12</v>
      </c>
      <c r="D804" s="94" t="s">
        <v>1343</v>
      </c>
      <c r="E804" s="94" t="s">
        <v>1344</v>
      </c>
      <c r="F804" s="27">
        <v>1962</v>
      </c>
      <c r="G804" s="27">
        <v>715</v>
      </c>
      <c r="H804" s="27">
        <v>41</v>
      </c>
      <c r="I804" s="27">
        <v>162</v>
      </c>
      <c r="J804" s="27">
        <v>203</v>
      </c>
    </row>
    <row r="805" spans="1:10" s="2" customFormat="1" ht="60">
      <c r="A805" s="16">
        <v>798</v>
      </c>
      <c r="B805" s="27" t="s">
        <v>2681</v>
      </c>
      <c r="C805" s="27">
        <v>13</v>
      </c>
      <c r="D805" s="94" t="s">
        <v>1345</v>
      </c>
      <c r="E805" s="94" t="s">
        <v>1346</v>
      </c>
      <c r="F805" s="27" t="s">
        <v>1347</v>
      </c>
      <c r="G805" s="27">
        <v>474</v>
      </c>
      <c r="H805" s="27">
        <v>38</v>
      </c>
      <c r="I805" s="27">
        <v>162</v>
      </c>
      <c r="J805" s="27">
        <v>200</v>
      </c>
    </row>
    <row r="806" spans="1:10" s="2" customFormat="1" ht="60">
      <c r="A806" s="16">
        <v>799</v>
      </c>
      <c r="B806" s="27" t="s">
        <v>2681</v>
      </c>
      <c r="C806" s="27">
        <v>14</v>
      </c>
      <c r="D806" s="94" t="s">
        <v>1348</v>
      </c>
      <c r="E806" s="94" t="s">
        <v>1349</v>
      </c>
      <c r="F806" s="27">
        <v>1997</v>
      </c>
      <c r="G806" s="27">
        <v>754</v>
      </c>
      <c r="H806" s="27">
        <v>29</v>
      </c>
      <c r="I806" s="27">
        <v>167</v>
      </c>
      <c r="J806" s="27">
        <v>196</v>
      </c>
    </row>
    <row r="807" spans="1:10" s="2" customFormat="1" ht="60">
      <c r="A807" s="16">
        <v>800</v>
      </c>
      <c r="B807" s="27" t="s">
        <v>2681</v>
      </c>
      <c r="C807" s="27">
        <v>15</v>
      </c>
      <c r="D807" s="94" t="s">
        <v>1350</v>
      </c>
      <c r="E807" s="94" t="s">
        <v>1351</v>
      </c>
      <c r="F807" s="27">
        <v>1938</v>
      </c>
      <c r="G807" s="27">
        <v>546</v>
      </c>
      <c r="H807" s="27">
        <v>38</v>
      </c>
      <c r="I807" s="27">
        <v>152</v>
      </c>
      <c r="J807" s="27">
        <v>190</v>
      </c>
    </row>
    <row r="808" spans="1:10" s="2" customFormat="1" ht="75">
      <c r="A808" s="16">
        <v>801</v>
      </c>
      <c r="B808" s="27" t="s">
        <v>2681</v>
      </c>
      <c r="C808" s="27">
        <v>16</v>
      </c>
      <c r="D808" s="94" t="s">
        <v>1352</v>
      </c>
      <c r="E808" s="94" t="s">
        <v>1353</v>
      </c>
      <c r="F808" s="27">
        <v>1986</v>
      </c>
      <c r="G808" s="27">
        <v>714</v>
      </c>
      <c r="H808" s="27">
        <v>35</v>
      </c>
      <c r="I808" s="27">
        <v>149</v>
      </c>
      <c r="J808" s="27">
        <v>184</v>
      </c>
    </row>
    <row r="809" spans="1:10" s="2" customFormat="1" ht="45">
      <c r="A809" s="16">
        <v>802</v>
      </c>
      <c r="B809" s="27" t="s">
        <v>2681</v>
      </c>
      <c r="C809" s="27">
        <v>17</v>
      </c>
      <c r="D809" s="94" t="s">
        <v>1354</v>
      </c>
      <c r="E809" s="94" t="s">
        <v>1355</v>
      </c>
      <c r="F809" s="27">
        <v>1987</v>
      </c>
      <c r="G809" s="27">
        <v>1151</v>
      </c>
      <c r="H809" s="27">
        <v>37</v>
      </c>
      <c r="I809" s="27">
        <v>137</v>
      </c>
      <c r="J809" s="27">
        <v>174</v>
      </c>
    </row>
    <row r="810" spans="1:10" s="2" customFormat="1" ht="60">
      <c r="A810" s="16">
        <v>803</v>
      </c>
      <c r="B810" s="27" t="s">
        <v>2681</v>
      </c>
      <c r="C810" s="27">
        <v>18</v>
      </c>
      <c r="D810" s="94" t="s">
        <v>1356</v>
      </c>
      <c r="E810" s="94" t="s">
        <v>1357</v>
      </c>
      <c r="F810" s="27">
        <v>1895</v>
      </c>
      <c r="G810" s="27">
        <v>296</v>
      </c>
      <c r="H810" s="27">
        <v>41</v>
      </c>
      <c r="I810" s="27">
        <v>106</v>
      </c>
      <c r="J810" s="27">
        <v>147</v>
      </c>
    </row>
    <row r="811" spans="1:10" s="2" customFormat="1" ht="60">
      <c r="A811" s="16">
        <v>804</v>
      </c>
      <c r="B811" s="27" t="s">
        <v>2681</v>
      </c>
      <c r="C811" s="27">
        <v>19</v>
      </c>
      <c r="D811" s="94" t="s">
        <v>1358</v>
      </c>
      <c r="E811" s="94" t="s">
        <v>1359</v>
      </c>
      <c r="F811" s="27">
        <v>1961</v>
      </c>
      <c r="G811" s="27">
        <v>720</v>
      </c>
      <c r="H811" s="27">
        <v>27</v>
      </c>
      <c r="I811" s="27">
        <v>118</v>
      </c>
      <c r="J811" s="27">
        <v>145</v>
      </c>
    </row>
    <row r="812" spans="1:10" s="2" customFormat="1" ht="75">
      <c r="A812" s="16">
        <v>805</v>
      </c>
      <c r="B812" s="44" t="s">
        <v>2682</v>
      </c>
      <c r="C812" s="44">
        <v>1</v>
      </c>
      <c r="D812" s="140" t="s">
        <v>1360</v>
      </c>
      <c r="E812" s="140" t="s">
        <v>1361</v>
      </c>
      <c r="F812" s="44">
        <v>2001</v>
      </c>
      <c r="G812" s="44">
        <v>314</v>
      </c>
      <c r="H812" s="44">
        <v>46</v>
      </c>
      <c r="I812" s="44">
        <v>217</v>
      </c>
      <c r="J812" s="44">
        <v>263</v>
      </c>
    </row>
    <row r="813" spans="1:10" s="2" customFormat="1" ht="75">
      <c r="A813" s="16">
        <v>806</v>
      </c>
      <c r="B813" s="44" t="s">
        <v>2682</v>
      </c>
      <c r="C813" s="44">
        <v>2</v>
      </c>
      <c r="D813" s="140" t="s">
        <v>1362</v>
      </c>
      <c r="E813" s="140" t="s">
        <v>1363</v>
      </c>
      <c r="F813" s="44">
        <v>2007</v>
      </c>
      <c r="G813" s="44">
        <v>47</v>
      </c>
      <c r="H813" s="44">
        <v>57</v>
      </c>
      <c r="I813" s="44">
        <v>200</v>
      </c>
      <c r="J813" s="44">
        <v>257</v>
      </c>
    </row>
    <row r="814" spans="1:10" s="2" customFormat="1" ht="75">
      <c r="A814" s="16">
        <v>807</v>
      </c>
      <c r="B814" s="44" t="s">
        <v>2682</v>
      </c>
      <c r="C814" s="44">
        <v>3</v>
      </c>
      <c r="D814" s="140" t="s">
        <v>1364</v>
      </c>
      <c r="E814" s="140" t="s">
        <v>1365</v>
      </c>
      <c r="F814" s="44">
        <v>1966</v>
      </c>
      <c r="G814" s="44">
        <v>542</v>
      </c>
      <c r="H814" s="44">
        <v>51</v>
      </c>
      <c r="I814" s="44">
        <v>195</v>
      </c>
      <c r="J814" s="44">
        <v>246</v>
      </c>
    </row>
    <row r="815" spans="1:10" s="2" customFormat="1" ht="60">
      <c r="A815" s="16">
        <v>808</v>
      </c>
      <c r="B815" s="44" t="s">
        <v>2682</v>
      </c>
      <c r="C815" s="44">
        <v>4</v>
      </c>
      <c r="D815" s="140" t="s">
        <v>1366</v>
      </c>
      <c r="E815" s="140" t="s">
        <v>1367</v>
      </c>
      <c r="F815" s="44">
        <v>1962</v>
      </c>
      <c r="G815" s="44">
        <v>310</v>
      </c>
      <c r="H815" s="44">
        <v>37</v>
      </c>
      <c r="I815" s="44">
        <v>171</v>
      </c>
      <c r="J815" s="44">
        <v>208</v>
      </c>
    </row>
    <row r="816" spans="1:10" s="2" customFormat="1" ht="75">
      <c r="A816" s="16">
        <v>809</v>
      </c>
      <c r="B816" s="44" t="s">
        <v>2682</v>
      </c>
      <c r="C816" s="44">
        <v>5</v>
      </c>
      <c r="D816" s="140" t="s">
        <v>1368</v>
      </c>
      <c r="E816" s="140" t="s">
        <v>1369</v>
      </c>
      <c r="F816" s="44">
        <v>1981</v>
      </c>
      <c r="G816" s="44">
        <v>596</v>
      </c>
      <c r="H816" s="44">
        <v>35</v>
      </c>
      <c r="I816" s="44">
        <v>169</v>
      </c>
      <c r="J816" s="44">
        <v>204</v>
      </c>
    </row>
    <row r="817" spans="1:10" s="2" customFormat="1" ht="75">
      <c r="A817" s="16">
        <v>810</v>
      </c>
      <c r="B817" s="44" t="s">
        <v>2682</v>
      </c>
      <c r="C817" s="44">
        <v>6</v>
      </c>
      <c r="D817" s="140" t="s">
        <v>1370</v>
      </c>
      <c r="E817" s="140" t="s">
        <v>1371</v>
      </c>
      <c r="F817" s="44">
        <v>1982</v>
      </c>
      <c r="G817" s="44">
        <v>358</v>
      </c>
      <c r="H817" s="44">
        <v>53</v>
      </c>
      <c r="I817" s="44">
        <v>150</v>
      </c>
      <c r="J817" s="44">
        <v>203</v>
      </c>
    </row>
    <row r="818" spans="1:10" s="2" customFormat="1" ht="75">
      <c r="A818" s="16">
        <v>811</v>
      </c>
      <c r="B818" s="44" t="s">
        <v>2682</v>
      </c>
      <c r="C818" s="44">
        <v>7</v>
      </c>
      <c r="D818" s="140" t="s">
        <v>1372</v>
      </c>
      <c r="E818" s="140" t="s">
        <v>1373</v>
      </c>
      <c r="F818" s="44">
        <v>1968</v>
      </c>
      <c r="G818" s="44">
        <v>539</v>
      </c>
      <c r="H818" s="44">
        <v>40</v>
      </c>
      <c r="I818" s="44">
        <v>159</v>
      </c>
      <c r="J818" s="44">
        <v>199</v>
      </c>
    </row>
    <row r="819" spans="1:10" s="2" customFormat="1" ht="90">
      <c r="A819" s="16">
        <v>812</v>
      </c>
      <c r="B819" s="44" t="s">
        <v>2682</v>
      </c>
      <c r="C819" s="44">
        <v>8</v>
      </c>
      <c r="D819" s="140" t="s">
        <v>1374</v>
      </c>
      <c r="E819" s="140" t="s">
        <v>1375</v>
      </c>
      <c r="F819" s="44">
        <v>1964</v>
      </c>
      <c r="G819" s="44">
        <v>10</v>
      </c>
      <c r="H819" s="44">
        <v>43</v>
      </c>
      <c r="I819" s="44">
        <v>152</v>
      </c>
      <c r="J819" s="44">
        <v>195</v>
      </c>
    </row>
    <row r="820" spans="1:10" s="2" customFormat="1" ht="60">
      <c r="A820" s="16">
        <v>813</v>
      </c>
      <c r="B820" s="44" t="s">
        <v>2682</v>
      </c>
      <c r="C820" s="44">
        <v>9</v>
      </c>
      <c r="D820" s="140" t="s">
        <v>1376</v>
      </c>
      <c r="E820" s="140" t="s">
        <v>1377</v>
      </c>
      <c r="F820" s="44">
        <v>1982</v>
      </c>
      <c r="G820" s="44">
        <v>28</v>
      </c>
      <c r="H820" s="44">
        <v>43</v>
      </c>
      <c r="I820" s="44">
        <v>151</v>
      </c>
      <c r="J820" s="44">
        <v>194</v>
      </c>
    </row>
    <row r="821" spans="1:10" s="2" customFormat="1" ht="75">
      <c r="A821" s="16">
        <v>814</v>
      </c>
      <c r="B821" s="44" t="s">
        <v>2682</v>
      </c>
      <c r="C821" s="44">
        <v>10</v>
      </c>
      <c r="D821" s="140" t="s">
        <v>1378</v>
      </c>
      <c r="E821" s="140" t="s">
        <v>1379</v>
      </c>
      <c r="F821" s="44">
        <v>1988</v>
      </c>
      <c r="G821" s="44">
        <v>681</v>
      </c>
      <c r="H821" s="44">
        <v>34</v>
      </c>
      <c r="I821" s="44">
        <v>158</v>
      </c>
      <c r="J821" s="44">
        <v>192</v>
      </c>
    </row>
    <row r="822" spans="1:10" s="2" customFormat="1" ht="75">
      <c r="A822" s="16">
        <v>815</v>
      </c>
      <c r="B822" s="44" t="s">
        <v>2682</v>
      </c>
      <c r="C822" s="44">
        <v>11</v>
      </c>
      <c r="D822" s="140" t="s">
        <v>1380</v>
      </c>
      <c r="E822" s="140" t="s">
        <v>1381</v>
      </c>
      <c r="F822" s="44">
        <v>1962</v>
      </c>
      <c r="G822" s="44">
        <v>80</v>
      </c>
      <c r="H822" s="44">
        <v>40</v>
      </c>
      <c r="I822" s="44">
        <v>151</v>
      </c>
      <c r="J822" s="44">
        <v>191</v>
      </c>
    </row>
    <row r="823" spans="1:10" s="2" customFormat="1" ht="60">
      <c r="A823" s="16">
        <v>816</v>
      </c>
      <c r="B823" s="44" t="s">
        <v>2682</v>
      </c>
      <c r="C823" s="44">
        <v>12</v>
      </c>
      <c r="D823" s="140" t="s">
        <v>1382</v>
      </c>
      <c r="E823" s="140" t="s">
        <v>1383</v>
      </c>
      <c r="F823" s="44">
        <v>1971</v>
      </c>
      <c r="G823" s="44">
        <v>185</v>
      </c>
      <c r="H823" s="44">
        <v>40</v>
      </c>
      <c r="I823" s="44">
        <v>151</v>
      </c>
      <c r="J823" s="44">
        <v>191</v>
      </c>
    </row>
    <row r="824" spans="1:10" s="2" customFormat="1" ht="60">
      <c r="A824" s="16">
        <v>817</v>
      </c>
      <c r="B824" s="44" t="s">
        <v>2682</v>
      </c>
      <c r="C824" s="44">
        <v>13</v>
      </c>
      <c r="D824" s="140" t="s">
        <v>1384</v>
      </c>
      <c r="E824" s="140" t="s">
        <v>1385</v>
      </c>
      <c r="F824" s="44">
        <v>1977</v>
      </c>
      <c r="G824" s="44">
        <v>176</v>
      </c>
      <c r="H824" s="44">
        <v>42</v>
      </c>
      <c r="I824" s="44">
        <v>148</v>
      </c>
      <c r="J824" s="44">
        <v>190</v>
      </c>
    </row>
    <row r="825" spans="1:10" s="2" customFormat="1" ht="60">
      <c r="A825" s="16">
        <v>818</v>
      </c>
      <c r="B825" s="44" t="s">
        <v>2682</v>
      </c>
      <c r="C825" s="44">
        <v>14</v>
      </c>
      <c r="D825" s="140" t="s">
        <v>1386</v>
      </c>
      <c r="E825" s="140" t="s">
        <v>1387</v>
      </c>
      <c r="F825" s="44">
        <v>1990</v>
      </c>
      <c r="G825" s="44">
        <v>388</v>
      </c>
      <c r="H825" s="44">
        <v>39</v>
      </c>
      <c r="I825" s="44">
        <v>150</v>
      </c>
      <c r="J825" s="44">
        <v>189</v>
      </c>
    </row>
    <row r="826" spans="1:10" s="2" customFormat="1" ht="75">
      <c r="A826" s="16">
        <v>819</v>
      </c>
      <c r="B826" s="44" t="s">
        <v>2682</v>
      </c>
      <c r="C826" s="44">
        <v>15</v>
      </c>
      <c r="D826" s="140" t="s">
        <v>1388</v>
      </c>
      <c r="E826" s="140" t="s">
        <v>1389</v>
      </c>
      <c r="F826" s="44">
        <v>1962</v>
      </c>
      <c r="G826" s="44">
        <v>450</v>
      </c>
      <c r="H826" s="44">
        <v>31</v>
      </c>
      <c r="I826" s="44">
        <v>158</v>
      </c>
      <c r="J826" s="44">
        <v>189</v>
      </c>
    </row>
    <row r="827" spans="1:10" s="2" customFormat="1" ht="60">
      <c r="A827" s="16">
        <v>820</v>
      </c>
      <c r="B827" s="44" t="s">
        <v>2682</v>
      </c>
      <c r="C827" s="44">
        <v>16</v>
      </c>
      <c r="D827" s="140" t="s">
        <v>1390</v>
      </c>
      <c r="E827" s="140" t="s">
        <v>1391</v>
      </c>
      <c r="F827" s="44">
        <v>1969</v>
      </c>
      <c r="G827" s="44">
        <v>44</v>
      </c>
      <c r="H827" s="44">
        <v>43</v>
      </c>
      <c r="I827" s="44">
        <v>145</v>
      </c>
      <c r="J827" s="44">
        <v>188</v>
      </c>
    </row>
    <row r="828" spans="1:10" s="2" customFormat="1" ht="75">
      <c r="A828" s="16">
        <v>821</v>
      </c>
      <c r="B828" s="44" t="s">
        <v>2682</v>
      </c>
      <c r="C828" s="44">
        <v>17</v>
      </c>
      <c r="D828" s="140" t="s">
        <v>1392</v>
      </c>
      <c r="E828" s="140" t="s">
        <v>1393</v>
      </c>
      <c r="F828" s="44">
        <v>1991</v>
      </c>
      <c r="G828" s="44">
        <v>167</v>
      </c>
      <c r="H828" s="44">
        <v>32</v>
      </c>
      <c r="I828" s="44">
        <v>156</v>
      </c>
      <c r="J828" s="44">
        <v>188</v>
      </c>
    </row>
    <row r="829" spans="1:10" s="2" customFormat="1" ht="60">
      <c r="A829" s="16">
        <v>822</v>
      </c>
      <c r="B829" s="44" t="s">
        <v>2682</v>
      </c>
      <c r="C829" s="44">
        <v>18</v>
      </c>
      <c r="D829" s="140" t="s">
        <v>1394</v>
      </c>
      <c r="E829" s="140" t="s">
        <v>1395</v>
      </c>
      <c r="F829" s="44">
        <v>1963</v>
      </c>
      <c r="G829" s="44">
        <v>579</v>
      </c>
      <c r="H829" s="44">
        <v>35</v>
      </c>
      <c r="I829" s="44">
        <v>152</v>
      </c>
      <c r="J829" s="44">
        <v>187</v>
      </c>
    </row>
    <row r="830" spans="1:10" s="2" customFormat="1" ht="75">
      <c r="A830" s="16">
        <v>823</v>
      </c>
      <c r="B830" s="44" t="s">
        <v>2682</v>
      </c>
      <c r="C830" s="44">
        <v>19</v>
      </c>
      <c r="D830" s="140" t="s">
        <v>1396</v>
      </c>
      <c r="E830" s="140" t="s">
        <v>1397</v>
      </c>
      <c r="F830" s="44">
        <v>1974</v>
      </c>
      <c r="G830" s="44">
        <v>158</v>
      </c>
      <c r="H830" s="44">
        <v>41</v>
      </c>
      <c r="I830" s="44">
        <v>146</v>
      </c>
      <c r="J830" s="44">
        <v>187</v>
      </c>
    </row>
    <row r="831" spans="1:10" s="2" customFormat="1" ht="60">
      <c r="A831" s="16">
        <v>824</v>
      </c>
      <c r="B831" s="44" t="s">
        <v>2682</v>
      </c>
      <c r="C831" s="44">
        <v>20</v>
      </c>
      <c r="D831" s="140" t="s">
        <v>1398</v>
      </c>
      <c r="E831" s="140" t="s">
        <v>1399</v>
      </c>
      <c r="F831" s="44">
        <v>1896</v>
      </c>
      <c r="G831" s="44">
        <v>52</v>
      </c>
      <c r="H831" s="44">
        <v>39</v>
      </c>
      <c r="I831" s="44">
        <v>145</v>
      </c>
      <c r="J831" s="44">
        <v>184</v>
      </c>
    </row>
    <row r="832" spans="1:10" s="2" customFormat="1" ht="60">
      <c r="A832" s="16">
        <v>825</v>
      </c>
      <c r="B832" s="44" t="s">
        <v>2682</v>
      </c>
      <c r="C832" s="44">
        <v>21</v>
      </c>
      <c r="D832" s="140" t="s">
        <v>1400</v>
      </c>
      <c r="E832" s="140" t="s">
        <v>1401</v>
      </c>
      <c r="F832" s="44">
        <v>1953</v>
      </c>
      <c r="G832" s="44">
        <v>76</v>
      </c>
      <c r="H832" s="44">
        <v>43</v>
      </c>
      <c r="I832" s="44">
        <v>139</v>
      </c>
      <c r="J832" s="44">
        <v>182</v>
      </c>
    </row>
    <row r="833" spans="1:10" s="2" customFormat="1" ht="45">
      <c r="A833" s="16">
        <v>826</v>
      </c>
      <c r="B833" s="44" t="s">
        <v>2682</v>
      </c>
      <c r="C833" s="44">
        <v>22</v>
      </c>
      <c r="D833" s="140" t="s">
        <v>1402</v>
      </c>
      <c r="E833" s="140" t="s">
        <v>1403</v>
      </c>
      <c r="F833" s="44">
        <v>1983</v>
      </c>
      <c r="G833" s="44">
        <v>151</v>
      </c>
      <c r="H833" s="44">
        <v>37</v>
      </c>
      <c r="I833" s="44">
        <v>145</v>
      </c>
      <c r="J833" s="44">
        <v>182</v>
      </c>
    </row>
    <row r="834" spans="1:10" s="2" customFormat="1" ht="90">
      <c r="A834" s="16">
        <v>827</v>
      </c>
      <c r="B834" s="44" t="s">
        <v>2682</v>
      </c>
      <c r="C834" s="44">
        <v>23</v>
      </c>
      <c r="D834" s="140" t="s">
        <v>1404</v>
      </c>
      <c r="E834" s="140" t="s">
        <v>1405</v>
      </c>
      <c r="F834" s="44">
        <v>1937</v>
      </c>
      <c r="G834" s="44">
        <v>240</v>
      </c>
      <c r="H834" s="44">
        <v>27</v>
      </c>
      <c r="I834" s="44">
        <v>151</v>
      </c>
      <c r="J834" s="44">
        <v>178</v>
      </c>
    </row>
    <row r="835" spans="1:10" s="2" customFormat="1" ht="75">
      <c r="A835" s="16">
        <v>828</v>
      </c>
      <c r="B835" s="44" t="s">
        <v>2682</v>
      </c>
      <c r="C835" s="44">
        <v>24</v>
      </c>
      <c r="D835" s="140" t="s">
        <v>1406</v>
      </c>
      <c r="E835" s="140" t="s">
        <v>1407</v>
      </c>
      <c r="F835" s="44">
        <v>1931</v>
      </c>
      <c r="G835" s="44">
        <v>800</v>
      </c>
      <c r="H835" s="44">
        <v>34</v>
      </c>
      <c r="I835" s="44">
        <v>138</v>
      </c>
      <c r="J835" s="44">
        <v>172</v>
      </c>
    </row>
    <row r="836" spans="1:10" s="2" customFormat="1" ht="75">
      <c r="A836" s="16">
        <v>829</v>
      </c>
      <c r="B836" s="44" t="s">
        <v>2682</v>
      </c>
      <c r="C836" s="44">
        <v>25</v>
      </c>
      <c r="D836" s="140" t="s">
        <v>840</v>
      </c>
      <c r="E836" s="140" t="s">
        <v>1408</v>
      </c>
      <c r="F836" s="44">
        <v>1961</v>
      </c>
      <c r="G836" s="44">
        <v>166</v>
      </c>
      <c r="H836" s="44">
        <v>35</v>
      </c>
      <c r="I836" s="44">
        <v>136</v>
      </c>
      <c r="J836" s="44">
        <v>171</v>
      </c>
    </row>
    <row r="837" spans="1:10" s="2" customFormat="1" ht="60">
      <c r="A837" s="16">
        <v>830</v>
      </c>
      <c r="B837" s="44" t="s">
        <v>2682</v>
      </c>
      <c r="C837" s="44">
        <v>26</v>
      </c>
      <c r="D837" s="140" t="s">
        <v>1409</v>
      </c>
      <c r="E837" s="140" t="s">
        <v>1410</v>
      </c>
      <c r="F837" s="44" t="s">
        <v>1411</v>
      </c>
      <c r="G837" s="44">
        <v>782</v>
      </c>
      <c r="H837" s="44">
        <v>33</v>
      </c>
      <c r="I837" s="44">
        <v>138</v>
      </c>
      <c r="J837" s="44">
        <v>171</v>
      </c>
    </row>
    <row r="838" spans="1:10" s="2" customFormat="1" ht="60">
      <c r="A838" s="16">
        <v>831</v>
      </c>
      <c r="B838" s="44" t="s">
        <v>2682</v>
      </c>
      <c r="C838" s="44">
        <v>27</v>
      </c>
      <c r="D838" s="140" t="s">
        <v>1412</v>
      </c>
      <c r="E838" s="140" t="s">
        <v>1413</v>
      </c>
      <c r="F838" s="44">
        <v>1994</v>
      </c>
      <c r="G838" s="44">
        <v>216</v>
      </c>
      <c r="H838" s="44">
        <v>18</v>
      </c>
      <c r="I838" s="44">
        <v>151</v>
      </c>
      <c r="J838" s="44">
        <v>169</v>
      </c>
    </row>
    <row r="839" spans="1:10" s="2" customFormat="1" ht="60">
      <c r="A839" s="16">
        <v>832</v>
      </c>
      <c r="B839" s="44" t="s">
        <v>2682</v>
      </c>
      <c r="C839" s="44">
        <v>28</v>
      </c>
      <c r="D839" s="140" t="s">
        <v>1414</v>
      </c>
      <c r="E839" s="140" t="s">
        <v>1415</v>
      </c>
      <c r="F839" s="44">
        <v>1977</v>
      </c>
      <c r="G839" s="44">
        <v>162</v>
      </c>
      <c r="H839" s="44">
        <v>31</v>
      </c>
      <c r="I839" s="44">
        <v>138</v>
      </c>
      <c r="J839" s="44">
        <v>169</v>
      </c>
    </row>
    <row r="840" spans="1:10" s="2" customFormat="1" ht="60">
      <c r="A840" s="16">
        <v>833</v>
      </c>
      <c r="B840" s="44" t="s">
        <v>2682</v>
      </c>
      <c r="C840" s="44">
        <v>29</v>
      </c>
      <c r="D840" s="140" t="s">
        <v>1416</v>
      </c>
      <c r="E840" s="140" t="s">
        <v>1417</v>
      </c>
      <c r="F840" s="44">
        <v>1827</v>
      </c>
      <c r="G840" s="44">
        <v>26</v>
      </c>
      <c r="H840" s="44">
        <v>26</v>
      </c>
      <c r="I840" s="44">
        <v>138</v>
      </c>
      <c r="J840" s="44">
        <v>164</v>
      </c>
    </row>
    <row r="841" spans="1:10" s="2" customFormat="1" ht="60">
      <c r="A841" s="16">
        <v>834</v>
      </c>
      <c r="B841" s="44" t="s">
        <v>2682</v>
      </c>
      <c r="C841" s="44">
        <v>30</v>
      </c>
      <c r="D841" s="140" t="s">
        <v>1418</v>
      </c>
      <c r="E841" s="140" t="s">
        <v>1419</v>
      </c>
      <c r="F841" s="44">
        <v>1972</v>
      </c>
      <c r="G841" s="44">
        <v>88</v>
      </c>
      <c r="H841" s="44">
        <v>36</v>
      </c>
      <c r="I841" s="44">
        <v>124</v>
      </c>
      <c r="J841" s="44">
        <v>160</v>
      </c>
    </row>
    <row r="842" spans="1:10" s="2" customFormat="1" ht="75">
      <c r="A842" s="16">
        <v>835</v>
      </c>
      <c r="B842" s="44" t="s">
        <v>2682</v>
      </c>
      <c r="C842" s="44">
        <v>31</v>
      </c>
      <c r="D842" s="140" t="s">
        <v>1420</v>
      </c>
      <c r="E842" s="140" t="s">
        <v>1421</v>
      </c>
      <c r="F842" s="44">
        <v>1936</v>
      </c>
      <c r="G842" s="44">
        <v>67</v>
      </c>
      <c r="H842" s="44">
        <v>35</v>
      </c>
      <c r="I842" s="44">
        <v>123</v>
      </c>
      <c r="J842" s="44">
        <v>158</v>
      </c>
    </row>
    <row r="843" spans="1:10" s="2" customFormat="1" ht="75">
      <c r="A843" s="16">
        <v>836</v>
      </c>
      <c r="B843" s="44" t="s">
        <v>2682</v>
      </c>
      <c r="C843" s="44">
        <v>32</v>
      </c>
      <c r="D843" s="140" t="s">
        <v>1422</v>
      </c>
      <c r="E843" s="140" t="s">
        <v>1423</v>
      </c>
      <c r="F843" s="44">
        <v>1970</v>
      </c>
      <c r="G843" s="44">
        <v>470</v>
      </c>
      <c r="H843" s="44">
        <v>32</v>
      </c>
      <c r="I843" s="44">
        <v>125</v>
      </c>
      <c r="J843" s="44">
        <v>157</v>
      </c>
    </row>
    <row r="844" spans="1:10" s="2" customFormat="1" ht="45">
      <c r="A844" s="16">
        <v>837</v>
      </c>
      <c r="B844" s="44" t="s">
        <v>2682</v>
      </c>
      <c r="C844" s="44">
        <v>33</v>
      </c>
      <c r="D844" s="140" t="s">
        <v>1424</v>
      </c>
      <c r="E844" s="140" t="s">
        <v>1425</v>
      </c>
      <c r="F844" s="44">
        <v>1970</v>
      </c>
      <c r="G844" s="44">
        <v>35</v>
      </c>
      <c r="H844" s="44">
        <v>31</v>
      </c>
      <c r="I844" s="44">
        <v>126</v>
      </c>
      <c r="J844" s="44">
        <v>157</v>
      </c>
    </row>
    <row r="845" spans="1:10" s="2" customFormat="1" ht="90">
      <c r="A845" s="16">
        <v>838</v>
      </c>
      <c r="B845" s="44" t="s">
        <v>2682</v>
      </c>
      <c r="C845" s="44">
        <v>34</v>
      </c>
      <c r="D845" s="140" t="s">
        <v>1426</v>
      </c>
      <c r="E845" s="140" t="s">
        <v>1427</v>
      </c>
      <c r="F845" s="44">
        <v>1938</v>
      </c>
      <c r="G845" s="44">
        <v>310</v>
      </c>
      <c r="H845" s="44">
        <v>24</v>
      </c>
      <c r="I845" s="44">
        <v>126</v>
      </c>
      <c r="J845" s="44">
        <v>150</v>
      </c>
    </row>
    <row r="846" spans="1:10" s="2" customFormat="1" ht="75">
      <c r="A846" s="16">
        <v>839</v>
      </c>
      <c r="B846" s="44" t="s">
        <v>2682</v>
      </c>
      <c r="C846" s="44">
        <v>35</v>
      </c>
      <c r="D846" s="140" t="s">
        <v>1428</v>
      </c>
      <c r="E846" s="140" t="s">
        <v>1429</v>
      </c>
      <c r="F846" s="44">
        <v>1937</v>
      </c>
      <c r="G846" s="44">
        <v>365</v>
      </c>
      <c r="H846" s="44">
        <v>22</v>
      </c>
      <c r="I846" s="44">
        <v>126</v>
      </c>
      <c r="J846" s="44">
        <v>148</v>
      </c>
    </row>
    <row r="847" spans="1:10" s="2" customFormat="1" ht="75">
      <c r="A847" s="16">
        <v>840</v>
      </c>
      <c r="B847" s="44" t="s">
        <v>2682</v>
      </c>
      <c r="C847" s="44">
        <v>36</v>
      </c>
      <c r="D847" s="140" t="s">
        <v>1430</v>
      </c>
      <c r="E847" s="140" t="s">
        <v>1431</v>
      </c>
      <c r="F847" s="44">
        <v>1936</v>
      </c>
      <c r="G847" s="44">
        <v>274</v>
      </c>
      <c r="H847" s="44">
        <v>26</v>
      </c>
      <c r="I847" s="44">
        <v>106</v>
      </c>
      <c r="J847" s="44">
        <v>132</v>
      </c>
    </row>
    <row r="848" spans="1:10" s="2" customFormat="1" ht="45">
      <c r="A848" s="16">
        <v>841</v>
      </c>
      <c r="B848" s="44" t="s">
        <v>2682</v>
      </c>
      <c r="C848" s="44">
        <v>37</v>
      </c>
      <c r="D848" s="140" t="s">
        <v>1432</v>
      </c>
      <c r="E848" s="140" t="s">
        <v>1433</v>
      </c>
      <c r="F848" s="44">
        <v>1911</v>
      </c>
      <c r="G848" s="44">
        <v>36</v>
      </c>
      <c r="H848" s="44">
        <v>19</v>
      </c>
      <c r="I848" s="44">
        <v>102</v>
      </c>
      <c r="J848" s="44">
        <v>121</v>
      </c>
    </row>
    <row r="849" spans="1:10" s="2" customFormat="1" ht="75">
      <c r="A849" s="16">
        <v>842</v>
      </c>
      <c r="B849" s="44" t="s">
        <v>2682</v>
      </c>
      <c r="C849" s="44">
        <v>38</v>
      </c>
      <c r="D849" s="140" t="s">
        <v>2774</v>
      </c>
      <c r="E849" s="140" t="s">
        <v>2775</v>
      </c>
      <c r="F849" s="44">
        <v>1987</v>
      </c>
      <c r="G849" s="44">
        <v>15</v>
      </c>
      <c r="H849" s="44">
        <v>13</v>
      </c>
      <c r="I849" s="44">
        <v>89</v>
      </c>
      <c r="J849" s="44">
        <v>92</v>
      </c>
    </row>
    <row r="850" spans="1:10" s="2" customFormat="1" ht="45">
      <c r="A850" s="16">
        <v>843</v>
      </c>
      <c r="B850" s="27" t="s">
        <v>2683</v>
      </c>
      <c r="C850" s="27">
        <v>1</v>
      </c>
      <c r="D850" s="94" t="s">
        <v>1465</v>
      </c>
      <c r="E850" s="94" t="s">
        <v>1466</v>
      </c>
      <c r="F850" s="27">
        <v>1968</v>
      </c>
      <c r="G850" s="27">
        <v>795</v>
      </c>
      <c r="H850" s="27">
        <v>37</v>
      </c>
      <c r="I850" s="27">
        <v>205</v>
      </c>
      <c r="J850" s="27">
        <v>242</v>
      </c>
    </row>
    <row r="851" spans="1:10" s="2" customFormat="1" ht="15">
      <c r="A851" s="16">
        <v>844</v>
      </c>
      <c r="B851" s="27" t="s">
        <v>2683</v>
      </c>
      <c r="C851" s="27">
        <v>2</v>
      </c>
      <c r="D851" s="94" t="s">
        <v>1467</v>
      </c>
      <c r="E851" s="94" t="s">
        <v>1468</v>
      </c>
      <c r="F851" s="27">
        <v>1981</v>
      </c>
      <c r="G851" s="27">
        <v>51</v>
      </c>
      <c r="H851" s="27">
        <v>37</v>
      </c>
      <c r="I851" s="27">
        <v>161</v>
      </c>
      <c r="J851" s="27">
        <v>198</v>
      </c>
    </row>
    <row r="852" spans="1:10" s="2" customFormat="1" ht="135">
      <c r="A852" s="16">
        <v>845</v>
      </c>
      <c r="B852" s="27" t="s">
        <v>2683</v>
      </c>
      <c r="C852" s="27">
        <v>3</v>
      </c>
      <c r="D852" s="94" t="s">
        <v>1469</v>
      </c>
      <c r="E852" s="94" t="s">
        <v>1470</v>
      </c>
      <c r="F852" s="27">
        <v>1986</v>
      </c>
      <c r="G852" s="27">
        <v>21</v>
      </c>
      <c r="H852" s="27">
        <v>46</v>
      </c>
      <c r="I852" s="27">
        <v>152</v>
      </c>
      <c r="J852" s="27">
        <v>198</v>
      </c>
    </row>
    <row r="853" spans="1:10" s="2" customFormat="1" ht="30">
      <c r="A853" s="16">
        <v>846</v>
      </c>
      <c r="B853" s="27" t="s">
        <v>2683</v>
      </c>
      <c r="C853" s="27">
        <v>4</v>
      </c>
      <c r="D853" s="94" t="s">
        <v>378</v>
      </c>
      <c r="E853" s="94" t="s">
        <v>1471</v>
      </c>
      <c r="F853" s="27">
        <v>1962</v>
      </c>
      <c r="G853" s="27">
        <v>203</v>
      </c>
      <c r="H853" s="27">
        <v>39</v>
      </c>
      <c r="I853" s="27">
        <v>155</v>
      </c>
      <c r="J853" s="27">
        <v>194</v>
      </c>
    </row>
    <row r="854" spans="1:10" s="2" customFormat="1" ht="45">
      <c r="A854" s="16">
        <v>847</v>
      </c>
      <c r="B854" s="27" t="s">
        <v>2683</v>
      </c>
      <c r="C854" s="27">
        <v>5</v>
      </c>
      <c r="D854" s="94" t="s">
        <v>1434</v>
      </c>
      <c r="E854" s="94" t="s">
        <v>1435</v>
      </c>
      <c r="F854" s="27">
        <v>1910</v>
      </c>
      <c r="G854" s="27">
        <v>573</v>
      </c>
      <c r="H854" s="27">
        <v>34</v>
      </c>
      <c r="I854" s="27">
        <v>157</v>
      </c>
      <c r="J854" s="27">
        <v>191</v>
      </c>
    </row>
    <row r="855" spans="1:10" s="2" customFormat="1" ht="60">
      <c r="A855" s="16">
        <v>848</v>
      </c>
      <c r="B855" s="27" t="s">
        <v>2683</v>
      </c>
      <c r="C855" s="27">
        <v>6</v>
      </c>
      <c r="D855" s="94" t="s">
        <v>354</v>
      </c>
      <c r="E855" s="94" t="s">
        <v>1436</v>
      </c>
      <c r="F855" s="27">
        <v>1910</v>
      </c>
      <c r="G855" s="27">
        <v>784</v>
      </c>
      <c r="H855" s="27">
        <v>32</v>
      </c>
      <c r="I855" s="27">
        <v>156</v>
      </c>
      <c r="J855" s="27">
        <v>188</v>
      </c>
    </row>
    <row r="856" spans="1:10" s="2" customFormat="1" ht="45">
      <c r="A856" s="16">
        <v>849</v>
      </c>
      <c r="B856" s="27" t="s">
        <v>2683</v>
      </c>
      <c r="C856" s="27">
        <v>7</v>
      </c>
      <c r="D856" s="94" t="s">
        <v>1437</v>
      </c>
      <c r="E856" s="94" t="s">
        <v>1438</v>
      </c>
      <c r="F856" s="27">
        <v>1957.1961</v>
      </c>
      <c r="G856" s="27">
        <v>117</v>
      </c>
      <c r="H856" s="27">
        <v>29</v>
      </c>
      <c r="I856" s="27">
        <v>148</v>
      </c>
      <c r="J856" s="27">
        <v>177</v>
      </c>
    </row>
    <row r="857" spans="1:10" s="2" customFormat="1" ht="90">
      <c r="A857" s="16">
        <v>850</v>
      </c>
      <c r="B857" s="27" t="s">
        <v>2683</v>
      </c>
      <c r="C857" s="27">
        <v>8</v>
      </c>
      <c r="D857" s="94" t="s">
        <v>1439</v>
      </c>
      <c r="E857" s="94" t="s">
        <v>1440</v>
      </c>
      <c r="F857" s="27">
        <v>1993</v>
      </c>
      <c r="G857" s="27">
        <v>362</v>
      </c>
      <c r="H857" s="27">
        <v>35</v>
      </c>
      <c r="I857" s="27">
        <v>141</v>
      </c>
      <c r="J857" s="27">
        <v>176</v>
      </c>
    </row>
    <row r="858" spans="1:10" s="2" customFormat="1" ht="60">
      <c r="A858" s="16">
        <v>851</v>
      </c>
      <c r="B858" s="27" t="s">
        <v>2683</v>
      </c>
      <c r="C858" s="27">
        <v>9</v>
      </c>
      <c r="D858" s="94" t="s">
        <v>1441</v>
      </c>
      <c r="E858" s="94" t="s">
        <v>1442</v>
      </c>
      <c r="F858" s="27">
        <v>1977</v>
      </c>
      <c r="G858" s="27">
        <v>270</v>
      </c>
      <c r="H858" s="27">
        <v>41</v>
      </c>
      <c r="I858" s="27">
        <v>127</v>
      </c>
      <c r="J858" s="27">
        <v>168</v>
      </c>
    </row>
    <row r="859" spans="1:10" s="2" customFormat="1" ht="60">
      <c r="A859" s="16">
        <v>852</v>
      </c>
      <c r="B859" s="27" t="s">
        <v>2683</v>
      </c>
      <c r="C859" s="27">
        <v>10</v>
      </c>
      <c r="D859" s="94" t="s">
        <v>1443</v>
      </c>
      <c r="E859" s="94" t="s">
        <v>1444</v>
      </c>
      <c r="F859" s="27">
        <v>1991</v>
      </c>
      <c r="G859" s="27">
        <v>762</v>
      </c>
      <c r="H859" s="27">
        <v>22</v>
      </c>
      <c r="I859" s="27">
        <v>143</v>
      </c>
      <c r="J859" s="27">
        <v>165</v>
      </c>
    </row>
    <row r="860" spans="1:10" s="2" customFormat="1" ht="75">
      <c r="A860" s="16">
        <v>853</v>
      </c>
      <c r="B860" s="27" t="s">
        <v>2683</v>
      </c>
      <c r="C860" s="27">
        <v>11</v>
      </c>
      <c r="D860" s="94" t="s">
        <v>1445</v>
      </c>
      <c r="E860" s="94" t="s">
        <v>1446</v>
      </c>
      <c r="F860" s="27">
        <v>1976</v>
      </c>
      <c r="G860" s="27">
        <v>92</v>
      </c>
      <c r="H860" s="27">
        <v>32</v>
      </c>
      <c r="I860" s="27">
        <v>133</v>
      </c>
      <c r="J860" s="27">
        <v>165</v>
      </c>
    </row>
    <row r="861" spans="1:10" s="2" customFormat="1" ht="60">
      <c r="A861" s="16">
        <v>854</v>
      </c>
      <c r="B861" s="27" t="s">
        <v>2683</v>
      </c>
      <c r="C861" s="27">
        <v>12</v>
      </c>
      <c r="D861" s="94" t="s">
        <v>1447</v>
      </c>
      <c r="E861" s="94" t="s">
        <v>1448</v>
      </c>
      <c r="F861" s="27">
        <v>1965</v>
      </c>
      <c r="G861" s="27">
        <v>93</v>
      </c>
      <c r="H861" s="27">
        <v>29</v>
      </c>
      <c r="I861" s="27">
        <v>129</v>
      </c>
      <c r="J861" s="27">
        <v>158</v>
      </c>
    </row>
    <row r="862" spans="1:10" s="2" customFormat="1" ht="45">
      <c r="A862" s="16">
        <v>855</v>
      </c>
      <c r="B862" s="27" t="s">
        <v>2683</v>
      </c>
      <c r="C862" s="27">
        <v>13</v>
      </c>
      <c r="D862" s="94" t="s">
        <v>1449</v>
      </c>
      <c r="E862" s="94" t="s">
        <v>1450</v>
      </c>
      <c r="F862" s="27">
        <v>1961</v>
      </c>
      <c r="G862" s="27">
        <v>413</v>
      </c>
      <c r="H862" s="27">
        <v>30</v>
      </c>
      <c r="I862" s="27">
        <v>112</v>
      </c>
      <c r="J862" s="27">
        <v>142</v>
      </c>
    </row>
    <row r="863" spans="1:10" s="2" customFormat="1" ht="60">
      <c r="A863" s="16">
        <v>856</v>
      </c>
      <c r="B863" s="27" t="s">
        <v>2683</v>
      </c>
      <c r="C863" s="27">
        <v>14</v>
      </c>
      <c r="D863" s="94" t="s">
        <v>1451</v>
      </c>
      <c r="E863" s="94" t="s">
        <v>1452</v>
      </c>
      <c r="F863" s="27">
        <v>1986</v>
      </c>
      <c r="G863" s="27">
        <v>213</v>
      </c>
      <c r="H863" s="27">
        <v>21</v>
      </c>
      <c r="I863" s="27">
        <v>119</v>
      </c>
      <c r="J863" s="27">
        <v>140</v>
      </c>
    </row>
    <row r="864" spans="1:10" s="2" customFormat="1" ht="45">
      <c r="A864" s="16">
        <v>857</v>
      </c>
      <c r="B864" s="27" t="s">
        <v>2683</v>
      </c>
      <c r="C864" s="27">
        <v>15</v>
      </c>
      <c r="D864" s="94" t="s">
        <v>1453</v>
      </c>
      <c r="E864" s="94" t="s">
        <v>1454</v>
      </c>
      <c r="F864" s="27">
        <v>1937</v>
      </c>
      <c r="G864" s="27">
        <v>516</v>
      </c>
      <c r="H864" s="27">
        <v>19</v>
      </c>
      <c r="I864" s="27">
        <v>115</v>
      </c>
      <c r="J864" s="27">
        <v>134</v>
      </c>
    </row>
    <row r="865" spans="1:10" s="2" customFormat="1" ht="45">
      <c r="A865" s="16">
        <v>858</v>
      </c>
      <c r="B865" s="27" t="s">
        <v>2683</v>
      </c>
      <c r="C865" s="27">
        <v>16</v>
      </c>
      <c r="D865" s="94" t="s">
        <v>498</v>
      </c>
      <c r="E865" s="94" t="s">
        <v>1455</v>
      </c>
      <c r="F865" s="27">
        <v>1907</v>
      </c>
      <c r="G865" s="27">
        <v>646</v>
      </c>
      <c r="H865" s="27">
        <v>25</v>
      </c>
      <c r="I865" s="27">
        <v>105</v>
      </c>
      <c r="J865" s="27">
        <v>130</v>
      </c>
    </row>
    <row r="866" spans="1:10" s="2" customFormat="1" ht="30">
      <c r="A866" s="16">
        <v>859</v>
      </c>
      <c r="B866" s="27" t="s">
        <v>2683</v>
      </c>
      <c r="C866" s="27">
        <v>17</v>
      </c>
      <c r="D866" s="94" t="s">
        <v>1456</v>
      </c>
      <c r="E866" s="94" t="s">
        <v>1457</v>
      </c>
      <c r="F866" s="27">
        <v>1974</v>
      </c>
      <c r="G866" s="27">
        <v>600</v>
      </c>
      <c r="H866" s="27">
        <v>17</v>
      </c>
      <c r="I866" s="27">
        <v>112</v>
      </c>
      <c r="J866" s="27">
        <v>129</v>
      </c>
    </row>
    <row r="867" spans="1:10" s="2" customFormat="1" ht="45">
      <c r="A867" s="16">
        <v>860</v>
      </c>
      <c r="B867" s="27" t="s">
        <v>2683</v>
      </c>
      <c r="C867" s="27">
        <v>18</v>
      </c>
      <c r="D867" s="94" t="s">
        <v>1458</v>
      </c>
      <c r="E867" s="94" t="s">
        <v>1459</v>
      </c>
      <c r="F867" s="27">
        <v>1964</v>
      </c>
      <c r="G867" s="27">
        <v>337</v>
      </c>
      <c r="H867" s="27">
        <v>11</v>
      </c>
      <c r="I867" s="27">
        <v>117</v>
      </c>
      <c r="J867" s="27">
        <v>128</v>
      </c>
    </row>
    <row r="868" spans="1:10" s="2" customFormat="1" ht="30">
      <c r="A868" s="16">
        <v>861</v>
      </c>
      <c r="B868" s="27" t="s">
        <v>2683</v>
      </c>
      <c r="C868" s="27">
        <v>19</v>
      </c>
      <c r="D868" s="94" t="s">
        <v>1460</v>
      </c>
      <c r="E868" s="94" t="s">
        <v>1461</v>
      </c>
      <c r="F868" s="27">
        <v>1958</v>
      </c>
      <c r="G868" s="27">
        <v>433</v>
      </c>
      <c r="H868" s="27">
        <v>5</v>
      </c>
      <c r="I868" s="27">
        <v>117</v>
      </c>
      <c r="J868" s="27">
        <v>122</v>
      </c>
    </row>
    <row r="869" spans="1:10" s="2" customFormat="1" ht="75">
      <c r="A869" s="16">
        <v>862</v>
      </c>
      <c r="B869" s="27" t="s">
        <v>2683</v>
      </c>
      <c r="C869" s="27">
        <v>20</v>
      </c>
      <c r="D869" s="94" t="s">
        <v>1462</v>
      </c>
      <c r="E869" s="94" t="s">
        <v>1463</v>
      </c>
      <c r="F869" s="27">
        <v>1960</v>
      </c>
      <c r="G869" s="27">
        <v>422</v>
      </c>
      <c r="H869" s="27">
        <v>15</v>
      </c>
      <c r="I869" s="27">
        <v>98</v>
      </c>
      <c r="J869" s="27">
        <v>113</v>
      </c>
    </row>
    <row r="870" spans="1:10" s="2" customFormat="1" ht="45">
      <c r="A870" s="16">
        <v>863</v>
      </c>
      <c r="B870" s="27" t="s">
        <v>2683</v>
      </c>
      <c r="C870" s="27">
        <v>21</v>
      </c>
      <c r="D870" s="94" t="s">
        <v>1464</v>
      </c>
      <c r="E870" s="94" t="s">
        <v>1438</v>
      </c>
      <c r="F870" s="27">
        <v>1961</v>
      </c>
      <c r="G870" s="27">
        <v>95</v>
      </c>
      <c r="H870" s="27">
        <v>11</v>
      </c>
      <c r="I870" s="27">
        <v>80</v>
      </c>
      <c r="J870" s="27">
        <v>91</v>
      </c>
    </row>
    <row r="871" spans="1:10" s="2" customFormat="1" ht="60">
      <c r="A871" s="16">
        <v>864</v>
      </c>
      <c r="B871" s="29" t="s">
        <v>2684</v>
      </c>
      <c r="C871" s="29">
        <v>1</v>
      </c>
      <c r="D871" s="52" t="s">
        <v>2499</v>
      </c>
      <c r="E871" s="52" t="s">
        <v>2433</v>
      </c>
      <c r="F871" s="29">
        <v>2012</v>
      </c>
      <c r="G871" s="29">
        <v>1444</v>
      </c>
      <c r="H871" s="29">
        <v>61</v>
      </c>
      <c r="I871" s="29">
        <v>226</v>
      </c>
      <c r="J871" s="29">
        <f aca="true" t="shared" si="9" ref="J871:J905">SUM(H871,I871)</f>
        <v>287</v>
      </c>
    </row>
    <row r="872" spans="1:10" s="2" customFormat="1" ht="60">
      <c r="A872" s="16">
        <v>865</v>
      </c>
      <c r="B872" s="29" t="s">
        <v>2684</v>
      </c>
      <c r="C872" s="29">
        <v>2</v>
      </c>
      <c r="D872" s="52" t="s">
        <v>2500</v>
      </c>
      <c r="E872" s="52" t="s">
        <v>2434</v>
      </c>
      <c r="F872" s="29">
        <v>2010</v>
      </c>
      <c r="G872" s="29">
        <v>1009</v>
      </c>
      <c r="H872" s="29">
        <v>55</v>
      </c>
      <c r="I872" s="29">
        <v>211</v>
      </c>
      <c r="J872" s="29">
        <f t="shared" si="9"/>
        <v>266</v>
      </c>
    </row>
    <row r="873" spans="1:10" s="2" customFormat="1" ht="60">
      <c r="A873" s="16">
        <v>866</v>
      </c>
      <c r="B873" s="29" t="s">
        <v>2684</v>
      </c>
      <c r="C873" s="29">
        <v>3</v>
      </c>
      <c r="D873" s="52" t="s">
        <v>2435</v>
      </c>
      <c r="E873" s="52" t="s">
        <v>2436</v>
      </c>
      <c r="F873" s="29">
        <v>2012</v>
      </c>
      <c r="G873" s="29">
        <v>1570</v>
      </c>
      <c r="H873" s="29">
        <v>46</v>
      </c>
      <c r="I873" s="29">
        <v>207</v>
      </c>
      <c r="J873" s="29">
        <f t="shared" si="9"/>
        <v>253</v>
      </c>
    </row>
    <row r="874" spans="1:10" s="2" customFormat="1" ht="60">
      <c r="A874" s="16">
        <v>867</v>
      </c>
      <c r="B874" s="29" t="s">
        <v>2684</v>
      </c>
      <c r="C874" s="29">
        <v>4</v>
      </c>
      <c r="D874" s="52" t="s">
        <v>2441</v>
      </c>
      <c r="E874" s="52" t="s">
        <v>2442</v>
      </c>
      <c r="F874" s="29">
        <v>2009</v>
      </c>
      <c r="G874" s="29">
        <v>956</v>
      </c>
      <c r="H874" s="29">
        <v>55</v>
      </c>
      <c r="I874" s="29">
        <v>195</v>
      </c>
      <c r="J874" s="29">
        <f t="shared" si="9"/>
        <v>250</v>
      </c>
    </row>
    <row r="875" spans="1:10" s="2" customFormat="1" ht="75">
      <c r="A875" s="16">
        <v>868</v>
      </c>
      <c r="B875" s="29" t="s">
        <v>2684</v>
      </c>
      <c r="C875" s="29">
        <v>5</v>
      </c>
      <c r="D875" s="52" t="s">
        <v>2437</v>
      </c>
      <c r="E875" s="52" t="s">
        <v>2438</v>
      </c>
      <c r="F875" s="29">
        <v>1979</v>
      </c>
      <c r="G875" s="29">
        <v>111</v>
      </c>
      <c r="H875" s="29">
        <v>56</v>
      </c>
      <c r="I875" s="29">
        <v>182</v>
      </c>
      <c r="J875" s="29">
        <f t="shared" si="9"/>
        <v>238</v>
      </c>
    </row>
    <row r="876" spans="1:10" s="2" customFormat="1" ht="45">
      <c r="A876" s="16">
        <v>869</v>
      </c>
      <c r="B876" s="29" t="s">
        <v>2684</v>
      </c>
      <c r="C876" s="29">
        <v>6</v>
      </c>
      <c r="D876" s="52" t="s">
        <v>2439</v>
      </c>
      <c r="E876" s="52" t="s">
        <v>2440</v>
      </c>
      <c r="F876" s="29">
        <v>1964</v>
      </c>
      <c r="G876" s="29">
        <v>837</v>
      </c>
      <c r="H876" s="29">
        <v>43</v>
      </c>
      <c r="I876" s="29">
        <v>192</v>
      </c>
      <c r="J876" s="29">
        <f t="shared" si="9"/>
        <v>235</v>
      </c>
    </row>
    <row r="877" spans="1:10" s="2" customFormat="1" ht="60">
      <c r="A877" s="16">
        <v>870</v>
      </c>
      <c r="B877" s="29" t="s">
        <v>2684</v>
      </c>
      <c r="C877" s="29">
        <v>7</v>
      </c>
      <c r="D877" s="52" t="s">
        <v>2443</v>
      </c>
      <c r="E877" s="52" t="s">
        <v>2444</v>
      </c>
      <c r="F877" s="29">
        <v>1973</v>
      </c>
      <c r="G877" s="29">
        <v>848</v>
      </c>
      <c r="H877" s="29">
        <v>43</v>
      </c>
      <c r="I877" s="29">
        <v>179</v>
      </c>
      <c r="J877" s="29">
        <f t="shared" si="9"/>
        <v>222</v>
      </c>
    </row>
    <row r="878" spans="1:10" s="2" customFormat="1" ht="45">
      <c r="A878" s="16">
        <v>871</v>
      </c>
      <c r="B878" s="29" t="s">
        <v>2684</v>
      </c>
      <c r="C878" s="29">
        <v>8</v>
      </c>
      <c r="D878" s="52" t="s">
        <v>2445</v>
      </c>
      <c r="E878" s="52" t="s">
        <v>2446</v>
      </c>
      <c r="F878" s="29">
        <v>1989</v>
      </c>
      <c r="G878" s="29">
        <v>1483</v>
      </c>
      <c r="H878" s="29">
        <v>38</v>
      </c>
      <c r="I878" s="29">
        <v>184</v>
      </c>
      <c r="J878" s="29">
        <f t="shared" si="9"/>
        <v>222</v>
      </c>
    </row>
    <row r="879" spans="1:10" s="2" customFormat="1" ht="60">
      <c r="A879" s="16">
        <v>872</v>
      </c>
      <c r="B879" s="29" t="s">
        <v>2684</v>
      </c>
      <c r="C879" s="29">
        <v>9</v>
      </c>
      <c r="D879" s="52" t="s">
        <v>2447</v>
      </c>
      <c r="E879" s="52" t="s">
        <v>2448</v>
      </c>
      <c r="F879" s="29">
        <v>1967</v>
      </c>
      <c r="G879" s="29">
        <v>936</v>
      </c>
      <c r="H879" s="29">
        <v>39</v>
      </c>
      <c r="I879" s="29">
        <v>182</v>
      </c>
      <c r="J879" s="29">
        <f t="shared" si="9"/>
        <v>221</v>
      </c>
    </row>
    <row r="880" spans="1:10" s="2" customFormat="1" ht="45">
      <c r="A880" s="16">
        <v>873</v>
      </c>
      <c r="B880" s="29" t="s">
        <v>2684</v>
      </c>
      <c r="C880" s="29">
        <v>10</v>
      </c>
      <c r="D880" s="52" t="s">
        <v>2449</v>
      </c>
      <c r="E880" s="52" t="s">
        <v>2450</v>
      </c>
      <c r="F880" s="29">
        <v>1987</v>
      </c>
      <c r="G880" s="29">
        <v>938</v>
      </c>
      <c r="H880" s="29">
        <v>41</v>
      </c>
      <c r="I880" s="29">
        <v>178</v>
      </c>
      <c r="J880" s="29">
        <f t="shared" si="9"/>
        <v>219</v>
      </c>
    </row>
    <row r="881" spans="1:10" s="2" customFormat="1" ht="45">
      <c r="A881" s="16">
        <v>874</v>
      </c>
      <c r="B881" s="29" t="s">
        <v>2684</v>
      </c>
      <c r="C881" s="29">
        <v>11</v>
      </c>
      <c r="D881" s="52" t="s">
        <v>2451</v>
      </c>
      <c r="E881" s="52" t="s">
        <v>2452</v>
      </c>
      <c r="F881" s="29">
        <v>1912</v>
      </c>
      <c r="G881" s="29">
        <v>773</v>
      </c>
      <c r="H881" s="29">
        <v>49</v>
      </c>
      <c r="I881" s="29">
        <v>167</v>
      </c>
      <c r="J881" s="29">
        <f t="shared" si="9"/>
        <v>216</v>
      </c>
    </row>
    <row r="882" spans="1:10" s="2" customFormat="1" ht="60">
      <c r="A882" s="16">
        <v>875</v>
      </c>
      <c r="B882" s="29" t="s">
        <v>2684</v>
      </c>
      <c r="C882" s="29">
        <v>12</v>
      </c>
      <c r="D882" s="52" t="s">
        <v>2453</v>
      </c>
      <c r="E882" s="52" t="s">
        <v>2454</v>
      </c>
      <c r="F882" s="29">
        <v>1963</v>
      </c>
      <c r="G882" s="29">
        <v>271</v>
      </c>
      <c r="H882" s="29">
        <v>46</v>
      </c>
      <c r="I882" s="29">
        <v>169</v>
      </c>
      <c r="J882" s="29">
        <f t="shared" si="9"/>
        <v>215</v>
      </c>
    </row>
    <row r="883" spans="1:10" s="2" customFormat="1" ht="60">
      <c r="A883" s="16">
        <v>876</v>
      </c>
      <c r="B883" s="29" t="s">
        <v>2684</v>
      </c>
      <c r="C883" s="29">
        <v>13</v>
      </c>
      <c r="D883" s="52" t="s">
        <v>2455</v>
      </c>
      <c r="E883" s="52" t="s">
        <v>2456</v>
      </c>
      <c r="F883" s="29">
        <v>1959</v>
      </c>
      <c r="G883" s="29">
        <v>513</v>
      </c>
      <c r="H883" s="29">
        <v>46</v>
      </c>
      <c r="I883" s="29">
        <v>168</v>
      </c>
      <c r="J883" s="29">
        <f t="shared" si="9"/>
        <v>214</v>
      </c>
    </row>
    <row r="884" spans="1:10" s="2" customFormat="1" ht="45">
      <c r="A884" s="16">
        <v>877</v>
      </c>
      <c r="B884" s="29" t="s">
        <v>2684</v>
      </c>
      <c r="C884" s="29">
        <v>14</v>
      </c>
      <c r="D884" s="52" t="s">
        <v>2457</v>
      </c>
      <c r="E884" s="52" t="s">
        <v>2458</v>
      </c>
      <c r="F884" s="29">
        <v>1961</v>
      </c>
      <c r="G884" s="29">
        <v>971</v>
      </c>
      <c r="H884" s="29">
        <v>48</v>
      </c>
      <c r="I884" s="29">
        <v>155</v>
      </c>
      <c r="J884" s="29">
        <f t="shared" si="9"/>
        <v>203</v>
      </c>
    </row>
    <row r="885" spans="1:10" s="2" customFormat="1" ht="60">
      <c r="A885" s="16">
        <v>878</v>
      </c>
      <c r="B885" s="29" t="s">
        <v>2684</v>
      </c>
      <c r="C885" s="29">
        <v>15</v>
      </c>
      <c r="D885" s="52" t="s">
        <v>2459</v>
      </c>
      <c r="E885" s="52" t="s">
        <v>2460</v>
      </c>
      <c r="F885" s="29">
        <v>1964</v>
      </c>
      <c r="G885" s="29">
        <v>494</v>
      </c>
      <c r="H885" s="29">
        <v>30</v>
      </c>
      <c r="I885" s="29">
        <v>171</v>
      </c>
      <c r="J885" s="29">
        <f t="shared" si="9"/>
        <v>201</v>
      </c>
    </row>
    <row r="886" spans="1:10" s="2" customFormat="1" ht="60">
      <c r="A886" s="16">
        <v>879</v>
      </c>
      <c r="B886" s="29" t="s">
        <v>2684</v>
      </c>
      <c r="C886" s="29">
        <v>16</v>
      </c>
      <c r="D886" s="52" t="s">
        <v>2461</v>
      </c>
      <c r="E886" s="52" t="s">
        <v>2462</v>
      </c>
      <c r="F886" s="29">
        <v>1953</v>
      </c>
      <c r="G886" s="29">
        <v>623</v>
      </c>
      <c r="H886" s="29">
        <v>35</v>
      </c>
      <c r="I886" s="29">
        <v>165</v>
      </c>
      <c r="J886" s="29">
        <f t="shared" si="9"/>
        <v>200</v>
      </c>
    </row>
    <row r="887" spans="1:10" s="2" customFormat="1" ht="90">
      <c r="A887" s="16">
        <v>880</v>
      </c>
      <c r="B887" s="29" t="s">
        <v>2684</v>
      </c>
      <c r="C887" s="29">
        <v>17</v>
      </c>
      <c r="D887" s="52" t="s">
        <v>2463</v>
      </c>
      <c r="E887" s="52" t="s">
        <v>2464</v>
      </c>
      <c r="F887" s="29">
        <v>1969</v>
      </c>
      <c r="G887" s="29">
        <v>84</v>
      </c>
      <c r="H887" s="29">
        <v>39</v>
      </c>
      <c r="I887" s="29">
        <v>156</v>
      </c>
      <c r="J887" s="29">
        <f t="shared" si="9"/>
        <v>195</v>
      </c>
    </row>
    <row r="888" spans="1:10" s="2" customFormat="1" ht="60">
      <c r="A888" s="16">
        <v>881</v>
      </c>
      <c r="B888" s="29" t="s">
        <v>2684</v>
      </c>
      <c r="C888" s="29">
        <v>18</v>
      </c>
      <c r="D888" s="52" t="s">
        <v>2465</v>
      </c>
      <c r="E888" s="52" t="s">
        <v>2466</v>
      </c>
      <c r="F888" s="29">
        <v>1964</v>
      </c>
      <c r="G888" s="29">
        <v>497</v>
      </c>
      <c r="H888" s="29">
        <v>42</v>
      </c>
      <c r="I888" s="29">
        <v>152</v>
      </c>
      <c r="J888" s="29">
        <f t="shared" si="9"/>
        <v>194</v>
      </c>
    </row>
    <row r="889" spans="1:10" s="2" customFormat="1" ht="60">
      <c r="A889" s="16">
        <v>882</v>
      </c>
      <c r="B889" s="29" t="s">
        <v>2684</v>
      </c>
      <c r="C889" s="29">
        <v>19</v>
      </c>
      <c r="D889" s="52" t="s">
        <v>2467</v>
      </c>
      <c r="E889" s="52" t="s">
        <v>2468</v>
      </c>
      <c r="F889" s="29">
        <v>1961</v>
      </c>
      <c r="G889" s="29">
        <v>936</v>
      </c>
      <c r="H889" s="29">
        <v>23</v>
      </c>
      <c r="I889" s="29">
        <v>171</v>
      </c>
      <c r="J889" s="29">
        <f t="shared" si="9"/>
        <v>194</v>
      </c>
    </row>
    <row r="890" spans="1:10" s="2" customFormat="1" ht="60">
      <c r="A890" s="16">
        <v>883</v>
      </c>
      <c r="B890" s="29" t="s">
        <v>2684</v>
      </c>
      <c r="C890" s="29">
        <v>20</v>
      </c>
      <c r="D890" s="52" t="s">
        <v>2469</v>
      </c>
      <c r="E890" s="52" t="s">
        <v>2470</v>
      </c>
      <c r="F890" s="29">
        <v>1966</v>
      </c>
      <c r="G890" s="29">
        <v>421</v>
      </c>
      <c r="H890" s="29">
        <v>30</v>
      </c>
      <c r="I890" s="29">
        <v>162</v>
      </c>
      <c r="J890" s="29">
        <f t="shared" si="9"/>
        <v>192</v>
      </c>
    </row>
    <row r="891" spans="1:10" s="2" customFormat="1" ht="60">
      <c r="A891" s="16">
        <v>884</v>
      </c>
      <c r="B891" s="29" t="s">
        <v>2684</v>
      </c>
      <c r="C891" s="29">
        <v>21</v>
      </c>
      <c r="D891" s="52" t="s">
        <v>2471</v>
      </c>
      <c r="E891" s="52" t="s">
        <v>2472</v>
      </c>
      <c r="F891" s="29">
        <v>1985</v>
      </c>
      <c r="G891" s="29">
        <v>901</v>
      </c>
      <c r="H891" s="29">
        <v>38</v>
      </c>
      <c r="I891" s="29">
        <v>154</v>
      </c>
      <c r="J891" s="29">
        <f t="shared" si="9"/>
        <v>192</v>
      </c>
    </row>
    <row r="892" spans="1:10" s="2" customFormat="1" ht="60">
      <c r="A892" s="16">
        <v>885</v>
      </c>
      <c r="B892" s="29" t="s">
        <v>2684</v>
      </c>
      <c r="C892" s="29">
        <v>22</v>
      </c>
      <c r="D892" s="52" t="s">
        <v>2473</v>
      </c>
      <c r="E892" s="52" t="s">
        <v>2474</v>
      </c>
      <c r="F892" s="29">
        <v>1975</v>
      </c>
      <c r="G892" s="29">
        <v>795</v>
      </c>
      <c r="H892" s="29">
        <v>40</v>
      </c>
      <c r="I892" s="29">
        <v>151</v>
      </c>
      <c r="J892" s="29">
        <f t="shared" si="9"/>
        <v>191</v>
      </c>
    </row>
    <row r="893" spans="1:10" s="2" customFormat="1" ht="60">
      <c r="A893" s="16">
        <v>886</v>
      </c>
      <c r="B893" s="29" t="s">
        <v>2684</v>
      </c>
      <c r="C893" s="29">
        <v>23</v>
      </c>
      <c r="D893" s="52" t="s">
        <v>2475</v>
      </c>
      <c r="E893" s="52" t="s">
        <v>2476</v>
      </c>
      <c r="F893" s="29">
        <v>1962</v>
      </c>
      <c r="G893" s="29">
        <v>637</v>
      </c>
      <c r="H893" s="29">
        <v>30</v>
      </c>
      <c r="I893" s="29">
        <v>160</v>
      </c>
      <c r="J893" s="29">
        <f t="shared" si="9"/>
        <v>190</v>
      </c>
    </row>
    <row r="894" spans="1:10" s="2" customFormat="1" ht="60">
      <c r="A894" s="16">
        <v>887</v>
      </c>
      <c r="B894" s="29" t="s">
        <v>2684</v>
      </c>
      <c r="C894" s="29">
        <v>24</v>
      </c>
      <c r="D894" s="52" t="s">
        <v>2477</v>
      </c>
      <c r="E894" s="52" t="s">
        <v>2478</v>
      </c>
      <c r="F894" s="29">
        <v>2000</v>
      </c>
      <c r="G894" s="29">
        <v>745</v>
      </c>
      <c r="H894" s="29">
        <v>37</v>
      </c>
      <c r="I894" s="29">
        <v>150</v>
      </c>
      <c r="J894" s="29">
        <f t="shared" si="9"/>
        <v>187</v>
      </c>
    </row>
    <row r="895" spans="1:10" s="2" customFormat="1" ht="60">
      <c r="A895" s="16">
        <v>888</v>
      </c>
      <c r="B895" s="29" t="s">
        <v>2684</v>
      </c>
      <c r="C895" s="29">
        <v>25</v>
      </c>
      <c r="D895" s="52" t="s">
        <v>2431</v>
      </c>
      <c r="E895" s="52" t="s">
        <v>2432</v>
      </c>
      <c r="F895" s="29">
        <v>1937</v>
      </c>
      <c r="G895" s="29">
        <v>586</v>
      </c>
      <c r="H895" s="29">
        <v>27</v>
      </c>
      <c r="I895" s="29">
        <v>153</v>
      </c>
      <c r="J895" s="29">
        <f t="shared" si="9"/>
        <v>180</v>
      </c>
    </row>
    <row r="896" spans="1:10" s="2" customFormat="1" ht="60">
      <c r="A896" s="16">
        <v>889</v>
      </c>
      <c r="B896" s="29" t="s">
        <v>2684</v>
      </c>
      <c r="C896" s="29">
        <v>26</v>
      </c>
      <c r="D896" s="52" t="s">
        <v>2479</v>
      </c>
      <c r="E896" s="52" t="s">
        <v>2480</v>
      </c>
      <c r="F896" s="29">
        <v>1936</v>
      </c>
      <c r="G896" s="29">
        <v>304</v>
      </c>
      <c r="H896" s="29">
        <v>36</v>
      </c>
      <c r="I896" s="29">
        <v>144</v>
      </c>
      <c r="J896" s="29">
        <f t="shared" si="9"/>
        <v>180</v>
      </c>
    </row>
    <row r="897" spans="1:10" s="2" customFormat="1" ht="60">
      <c r="A897" s="16">
        <v>890</v>
      </c>
      <c r="B897" s="29" t="s">
        <v>2684</v>
      </c>
      <c r="C897" s="29">
        <v>27</v>
      </c>
      <c r="D897" s="52" t="s">
        <v>2489</v>
      </c>
      <c r="E897" s="52" t="s">
        <v>2490</v>
      </c>
      <c r="F897" s="29">
        <v>1958</v>
      </c>
      <c r="G897" s="29">
        <v>272</v>
      </c>
      <c r="H897" s="29">
        <v>49</v>
      </c>
      <c r="I897" s="29">
        <v>130</v>
      </c>
      <c r="J897" s="29">
        <f t="shared" si="9"/>
        <v>179</v>
      </c>
    </row>
    <row r="898" spans="1:10" s="2" customFormat="1" ht="60">
      <c r="A898" s="16">
        <v>891</v>
      </c>
      <c r="B898" s="29" t="s">
        <v>2684</v>
      </c>
      <c r="C898" s="29">
        <v>28</v>
      </c>
      <c r="D898" s="52" t="s">
        <v>2481</v>
      </c>
      <c r="E898" s="52" t="s">
        <v>2482</v>
      </c>
      <c r="F898" s="29">
        <v>1982</v>
      </c>
      <c r="G898" s="29">
        <v>769</v>
      </c>
      <c r="H898" s="29">
        <v>33</v>
      </c>
      <c r="I898" s="29">
        <v>146</v>
      </c>
      <c r="J898" s="29">
        <f t="shared" si="9"/>
        <v>179</v>
      </c>
    </row>
    <row r="899" spans="1:10" s="2" customFormat="1" ht="135">
      <c r="A899" s="16">
        <v>892</v>
      </c>
      <c r="B899" s="29" t="s">
        <v>2684</v>
      </c>
      <c r="C899" s="29">
        <v>29</v>
      </c>
      <c r="D899" s="52" t="s">
        <v>2483</v>
      </c>
      <c r="E899" s="52" t="s">
        <v>2484</v>
      </c>
      <c r="F899" s="29">
        <v>1959</v>
      </c>
      <c r="G899" s="29">
        <v>222</v>
      </c>
      <c r="H899" s="29">
        <v>42</v>
      </c>
      <c r="I899" s="29">
        <v>137</v>
      </c>
      <c r="J899" s="29">
        <f t="shared" si="9"/>
        <v>179</v>
      </c>
    </row>
    <row r="900" spans="1:10" s="2" customFormat="1" ht="60">
      <c r="A900" s="16">
        <v>893</v>
      </c>
      <c r="B900" s="29" t="s">
        <v>2684</v>
      </c>
      <c r="C900" s="29">
        <v>30</v>
      </c>
      <c r="D900" s="52" t="s">
        <v>2485</v>
      </c>
      <c r="E900" s="52" t="s">
        <v>2486</v>
      </c>
      <c r="F900" s="29">
        <v>1969</v>
      </c>
      <c r="G900" s="29">
        <v>1014</v>
      </c>
      <c r="H900" s="29">
        <v>31</v>
      </c>
      <c r="I900" s="29">
        <v>145</v>
      </c>
      <c r="J900" s="29">
        <f t="shared" si="9"/>
        <v>176</v>
      </c>
    </row>
    <row r="901" spans="1:10" s="2" customFormat="1" ht="60">
      <c r="A901" s="16">
        <v>894</v>
      </c>
      <c r="B901" s="29" t="s">
        <v>2684</v>
      </c>
      <c r="C901" s="29">
        <v>31</v>
      </c>
      <c r="D901" s="52" t="s">
        <v>2487</v>
      </c>
      <c r="E901" s="52" t="s">
        <v>2488</v>
      </c>
      <c r="F901" s="29">
        <v>1945</v>
      </c>
      <c r="G901" s="29">
        <v>238</v>
      </c>
      <c r="H901" s="29">
        <v>30</v>
      </c>
      <c r="I901" s="29">
        <v>142</v>
      </c>
      <c r="J901" s="29">
        <f t="shared" si="9"/>
        <v>172</v>
      </c>
    </row>
    <row r="902" spans="1:10" s="2" customFormat="1" ht="60">
      <c r="A902" s="16">
        <v>895</v>
      </c>
      <c r="B902" s="29" t="s">
        <v>2684</v>
      </c>
      <c r="C902" s="29">
        <v>32</v>
      </c>
      <c r="D902" s="52" t="s">
        <v>2491</v>
      </c>
      <c r="E902" s="52" t="s">
        <v>2492</v>
      </c>
      <c r="F902" s="29">
        <v>1959</v>
      </c>
      <c r="G902" s="29">
        <v>301</v>
      </c>
      <c r="H902" s="29">
        <v>30</v>
      </c>
      <c r="I902" s="29">
        <v>134</v>
      </c>
      <c r="J902" s="29">
        <f t="shared" si="9"/>
        <v>164</v>
      </c>
    </row>
    <row r="903" spans="1:10" s="2" customFormat="1" ht="60">
      <c r="A903" s="16">
        <v>896</v>
      </c>
      <c r="B903" s="29" t="s">
        <v>2684</v>
      </c>
      <c r="C903" s="29">
        <v>33</v>
      </c>
      <c r="D903" s="52" t="s">
        <v>2493</v>
      </c>
      <c r="E903" s="52" t="s">
        <v>2494</v>
      </c>
      <c r="F903" s="29">
        <v>1938</v>
      </c>
      <c r="G903" s="29">
        <v>682</v>
      </c>
      <c r="H903" s="29">
        <v>38</v>
      </c>
      <c r="I903" s="29">
        <v>125</v>
      </c>
      <c r="J903" s="29">
        <f t="shared" si="9"/>
        <v>163</v>
      </c>
    </row>
    <row r="904" spans="1:10" s="2" customFormat="1" ht="135">
      <c r="A904" s="16">
        <v>897</v>
      </c>
      <c r="B904" s="29" t="s">
        <v>2684</v>
      </c>
      <c r="C904" s="29">
        <v>34</v>
      </c>
      <c r="D904" s="52" t="s">
        <v>2495</v>
      </c>
      <c r="E904" s="52" t="s">
        <v>2496</v>
      </c>
      <c r="F904" s="29">
        <v>1936</v>
      </c>
      <c r="G904" s="29">
        <v>239</v>
      </c>
      <c r="H904" s="29">
        <v>27</v>
      </c>
      <c r="I904" s="29">
        <v>128</v>
      </c>
      <c r="J904" s="29">
        <f t="shared" si="9"/>
        <v>155</v>
      </c>
    </row>
    <row r="905" spans="1:10" s="2" customFormat="1" ht="60">
      <c r="A905" s="16">
        <v>898</v>
      </c>
      <c r="B905" s="29" t="s">
        <v>2684</v>
      </c>
      <c r="C905" s="29">
        <v>35</v>
      </c>
      <c r="D905" s="52" t="s">
        <v>2497</v>
      </c>
      <c r="E905" s="52" t="s">
        <v>2498</v>
      </c>
      <c r="F905" s="29">
        <v>1969</v>
      </c>
      <c r="G905" s="29">
        <v>602</v>
      </c>
      <c r="H905" s="29">
        <v>16</v>
      </c>
      <c r="I905" s="29">
        <v>95</v>
      </c>
      <c r="J905" s="29">
        <f t="shared" si="9"/>
        <v>111</v>
      </c>
    </row>
    <row r="906" spans="1:12" s="2" customFormat="1" ht="30">
      <c r="A906" s="16">
        <v>899</v>
      </c>
      <c r="B906" s="39" t="s">
        <v>2685</v>
      </c>
      <c r="C906" s="39">
        <v>1</v>
      </c>
      <c r="D906" s="42" t="s">
        <v>1472</v>
      </c>
      <c r="E906" s="42" t="s">
        <v>1473</v>
      </c>
      <c r="F906" s="39" t="s">
        <v>1474</v>
      </c>
      <c r="G906" s="39">
        <v>535</v>
      </c>
      <c r="H906" s="39">
        <v>48</v>
      </c>
      <c r="I906" s="39">
        <v>211</v>
      </c>
      <c r="J906" s="39">
        <v>271</v>
      </c>
      <c r="K906" s="3"/>
      <c r="L906" s="4"/>
    </row>
    <row r="907" spans="1:12" s="2" customFormat="1" ht="45">
      <c r="A907" s="16">
        <v>900</v>
      </c>
      <c r="B907" s="39" t="s">
        <v>2685</v>
      </c>
      <c r="C907" s="39">
        <v>2</v>
      </c>
      <c r="D907" s="42" t="s">
        <v>1456</v>
      </c>
      <c r="E907" s="42" t="s">
        <v>1475</v>
      </c>
      <c r="F907" s="39">
        <v>1962</v>
      </c>
      <c r="G907" s="39">
        <v>705</v>
      </c>
      <c r="H907" s="39">
        <v>57</v>
      </c>
      <c r="I907" s="39">
        <v>213</v>
      </c>
      <c r="J907" s="39">
        <v>270</v>
      </c>
      <c r="K907" s="3"/>
      <c r="L907" s="4"/>
    </row>
    <row r="908" spans="1:12" s="2" customFormat="1" ht="45">
      <c r="A908" s="16">
        <v>901</v>
      </c>
      <c r="B908" s="39" t="s">
        <v>2685</v>
      </c>
      <c r="C908" s="39">
        <v>3</v>
      </c>
      <c r="D908" s="42" t="s">
        <v>1476</v>
      </c>
      <c r="E908" s="42" t="s">
        <v>1477</v>
      </c>
      <c r="F908" s="39">
        <v>2000</v>
      </c>
      <c r="G908" s="39">
        <v>270</v>
      </c>
      <c r="H908" s="39">
        <v>65</v>
      </c>
      <c r="I908" s="39">
        <v>197</v>
      </c>
      <c r="J908" s="39">
        <v>262</v>
      </c>
      <c r="K908" s="3"/>
      <c r="L908" s="4"/>
    </row>
    <row r="909" spans="1:11" s="2" customFormat="1" ht="30">
      <c r="A909" s="16">
        <v>902</v>
      </c>
      <c r="B909" s="39" t="s">
        <v>2685</v>
      </c>
      <c r="C909" s="39">
        <v>4</v>
      </c>
      <c r="D909" s="42" t="s">
        <v>1478</v>
      </c>
      <c r="E909" s="42" t="s">
        <v>1479</v>
      </c>
      <c r="F909" s="39" t="s">
        <v>1480</v>
      </c>
      <c r="G909" s="39">
        <v>283</v>
      </c>
      <c r="H909" s="39">
        <v>56</v>
      </c>
      <c r="I909" s="39">
        <v>199</v>
      </c>
      <c r="J909" s="39">
        <v>255</v>
      </c>
      <c r="K909" s="5"/>
    </row>
    <row r="910" spans="1:11" s="2" customFormat="1" ht="45">
      <c r="A910" s="16">
        <v>903</v>
      </c>
      <c r="B910" s="39" t="s">
        <v>2685</v>
      </c>
      <c r="C910" s="39">
        <v>5</v>
      </c>
      <c r="D910" s="42" t="s">
        <v>1481</v>
      </c>
      <c r="E910" s="42" t="s">
        <v>1482</v>
      </c>
      <c r="F910" s="39">
        <v>2007</v>
      </c>
      <c r="G910" s="39">
        <v>300</v>
      </c>
      <c r="H910" s="39">
        <v>55</v>
      </c>
      <c r="I910" s="39">
        <v>194</v>
      </c>
      <c r="J910" s="39">
        <v>249</v>
      </c>
      <c r="K910" s="5"/>
    </row>
    <row r="911" spans="1:11" s="2" customFormat="1" ht="45">
      <c r="A911" s="16">
        <v>904</v>
      </c>
      <c r="B911" s="39" t="s">
        <v>2685</v>
      </c>
      <c r="C911" s="39">
        <v>6</v>
      </c>
      <c r="D911" s="42" t="s">
        <v>1483</v>
      </c>
      <c r="E911" s="42" t="s">
        <v>1484</v>
      </c>
      <c r="F911" s="39">
        <v>1986</v>
      </c>
      <c r="G911" s="39">
        <v>102</v>
      </c>
      <c r="H911" s="39">
        <v>59</v>
      </c>
      <c r="I911" s="39">
        <v>179</v>
      </c>
      <c r="J911" s="39">
        <v>238</v>
      </c>
      <c r="K911" s="5"/>
    </row>
    <row r="912" spans="1:11" s="2" customFormat="1" ht="30">
      <c r="A912" s="16">
        <v>905</v>
      </c>
      <c r="B912" s="39" t="s">
        <v>2685</v>
      </c>
      <c r="C912" s="39">
        <v>7</v>
      </c>
      <c r="D912" s="42" t="s">
        <v>1485</v>
      </c>
      <c r="E912" s="42" t="s">
        <v>1486</v>
      </c>
      <c r="F912" s="39">
        <v>1971</v>
      </c>
      <c r="G912" s="39">
        <v>190</v>
      </c>
      <c r="H912" s="39">
        <v>39</v>
      </c>
      <c r="I912" s="39">
        <v>186</v>
      </c>
      <c r="J912" s="39">
        <v>225</v>
      </c>
      <c r="K912" s="5"/>
    </row>
    <row r="913" spans="1:11" s="2" customFormat="1" ht="30">
      <c r="A913" s="16">
        <v>906</v>
      </c>
      <c r="B913" s="39" t="s">
        <v>2685</v>
      </c>
      <c r="C913" s="39">
        <v>8</v>
      </c>
      <c r="D913" s="42" t="s">
        <v>1487</v>
      </c>
      <c r="E913" s="42" t="s">
        <v>1488</v>
      </c>
      <c r="F913" s="39" t="s">
        <v>1489</v>
      </c>
      <c r="G913" s="39">
        <v>678</v>
      </c>
      <c r="H913" s="39">
        <v>42</v>
      </c>
      <c r="I913" s="39">
        <v>142</v>
      </c>
      <c r="J913" s="39">
        <v>184</v>
      </c>
      <c r="K913" s="5"/>
    </row>
    <row r="914" spans="1:11" s="2" customFormat="1" ht="60">
      <c r="A914" s="16">
        <v>907</v>
      </c>
      <c r="B914" s="39" t="s">
        <v>2685</v>
      </c>
      <c r="C914" s="39">
        <v>9</v>
      </c>
      <c r="D914" s="42" t="s">
        <v>1490</v>
      </c>
      <c r="E914" s="42" t="s">
        <v>1491</v>
      </c>
      <c r="F914" s="39" t="s">
        <v>1492</v>
      </c>
      <c r="G914" s="39">
        <v>106</v>
      </c>
      <c r="H914" s="39">
        <v>38</v>
      </c>
      <c r="I914" s="39">
        <v>125</v>
      </c>
      <c r="J914" s="39">
        <v>163</v>
      </c>
      <c r="K914" s="5"/>
    </row>
    <row r="915" spans="1:11" s="2" customFormat="1" ht="30">
      <c r="A915" s="16">
        <v>908</v>
      </c>
      <c r="B915" s="39" t="s">
        <v>2685</v>
      </c>
      <c r="C915" s="39">
        <v>10</v>
      </c>
      <c r="D915" s="42" t="s">
        <v>1493</v>
      </c>
      <c r="E915" s="42" t="s">
        <v>1494</v>
      </c>
      <c r="F915" s="39" t="s">
        <v>1495</v>
      </c>
      <c r="G915" s="39">
        <v>280</v>
      </c>
      <c r="H915" s="39">
        <v>33</v>
      </c>
      <c r="I915" s="39">
        <v>121</v>
      </c>
      <c r="J915" s="39">
        <v>154</v>
      </c>
      <c r="K915" s="5"/>
    </row>
    <row r="916" spans="1:10" s="2" customFormat="1" ht="45">
      <c r="A916" s="16">
        <v>909</v>
      </c>
      <c r="B916" s="44" t="s">
        <v>2686</v>
      </c>
      <c r="C916" s="44">
        <v>1</v>
      </c>
      <c r="D916" s="140" t="s">
        <v>1496</v>
      </c>
      <c r="E916" s="140" t="s">
        <v>1497</v>
      </c>
      <c r="F916" s="44">
        <v>1985</v>
      </c>
      <c r="G916" s="44">
        <v>655</v>
      </c>
      <c r="H916" s="44">
        <v>45</v>
      </c>
      <c r="I916" s="44">
        <v>167</v>
      </c>
      <c r="J916" s="44">
        <v>212</v>
      </c>
    </row>
    <row r="917" spans="1:10" s="2" customFormat="1" ht="45">
      <c r="A917" s="16">
        <v>910</v>
      </c>
      <c r="B917" s="44" t="s">
        <v>2686</v>
      </c>
      <c r="C917" s="44">
        <v>2</v>
      </c>
      <c r="D917" s="140" t="s">
        <v>329</v>
      </c>
      <c r="E917" s="140" t="s">
        <v>1498</v>
      </c>
      <c r="F917" s="44">
        <v>1994</v>
      </c>
      <c r="G917" s="44">
        <v>638</v>
      </c>
      <c r="H917" s="44">
        <v>33</v>
      </c>
      <c r="I917" s="44">
        <v>162</v>
      </c>
      <c r="J917" s="44">
        <v>195</v>
      </c>
    </row>
    <row r="918" spans="1:10" s="2" customFormat="1" ht="45">
      <c r="A918" s="16">
        <v>911</v>
      </c>
      <c r="B918" s="44" t="s">
        <v>2686</v>
      </c>
      <c r="C918" s="44">
        <v>3</v>
      </c>
      <c r="D918" s="140" t="s">
        <v>1499</v>
      </c>
      <c r="E918" s="140" t="s">
        <v>1500</v>
      </c>
      <c r="F918" s="44">
        <v>1976</v>
      </c>
      <c r="G918" s="44">
        <v>667</v>
      </c>
      <c r="H918" s="44">
        <v>28</v>
      </c>
      <c r="I918" s="44">
        <v>158</v>
      </c>
      <c r="J918" s="44">
        <v>186</v>
      </c>
    </row>
    <row r="919" spans="1:10" s="2" customFormat="1" ht="30">
      <c r="A919" s="16">
        <v>912</v>
      </c>
      <c r="B919" s="44" t="s">
        <v>2686</v>
      </c>
      <c r="C919" s="44">
        <v>4</v>
      </c>
      <c r="D919" s="140" t="s">
        <v>1501</v>
      </c>
      <c r="E919" s="140" t="s">
        <v>1502</v>
      </c>
      <c r="F919" s="44">
        <v>1962</v>
      </c>
      <c r="G919" s="44">
        <v>407</v>
      </c>
      <c r="H919" s="44">
        <v>32</v>
      </c>
      <c r="I919" s="44">
        <v>147</v>
      </c>
      <c r="J919" s="44">
        <v>179</v>
      </c>
    </row>
    <row r="920" spans="1:10" s="2" customFormat="1" ht="45">
      <c r="A920" s="16">
        <v>913</v>
      </c>
      <c r="B920" s="44" t="s">
        <v>2686</v>
      </c>
      <c r="C920" s="44">
        <v>5</v>
      </c>
      <c r="D920" s="140" t="s">
        <v>143</v>
      </c>
      <c r="E920" s="140" t="s">
        <v>1503</v>
      </c>
      <c r="F920" s="44">
        <v>1971</v>
      </c>
      <c r="G920" s="44">
        <v>610</v>
      </c>
      <c r="H920" s="44">
        <v>24</v>
      </c>
      <c r="I920" s="44">
        <v>138</v>
      </c>
      <c r="J920" s="44">
        <v>162</v>
      </c>
    </row>
    <row r="921" spans="1:10" s="2" customFormat="1" ht="90">
      <c r="A921" s="16">
        <v>914</v>
      </c>
      <c r="B921" s="18" t="s">
        <v>2687</v>
      </c>
      <c r="C921" s="18">
        <v>1</v>
      </c>
      <c r="D921" s="45" t="s">
        <v>1504</v>
      </c>
      <c r="E921" s="45" t="s">
        <v>1505</v>
      </c>
      <c r="F921" s="18">
        <v>1940</v>
      </c>
      <c r="G921" s="18">
        <v>508</v>
      </c>
      <c r="H921" s="18">
        <v>40</v>
      </c>
      <c r="I921" s="18">
        <v>177</v>
      </c>
      <c r="J921" s="18">
        <v>217</v>
      </c>
    </row>
    <row r="922" spans="1:10" s="2" customFormat="1" ht="105">
      <c r="A922" s="16">
        <v>915</v>
      </c>
      <c r="B922" s="18" t="s">
        <v>2687</v>
      </c>
      <c r="C922" s="18">
        <v>2</v>
      </c>
      <c r="D922" s="45" t="s">
        <v>1506</v>
      </c>
      <c r="E922" s="45" t="s">
        <v>1507</v>
      </c>
      <c r="F922" s="18">
        <v>1995</v>
      </c>
      <c r="G922" s="18">
        <v>269</v>
      </c>
      <c r="H922" s="18">
        <v>47</v>
      </c>
      <c r="I922" s="18">
        <v>166</v>
      </c>
      <c r="J922" s="18">
        <v>213</v>
      </c>
    </row>
    <row r="923" spans="1:10" s="2" customFormat="1" ht="75">
      <c r="A923" s="16">
        <v>916</v>
      </c>
      <c r="B923" s="18" t="s">
        <v>2687</v>
      </c>
      <c r="C923" s="18">
        <v>3</v>
      </c>
      <c r="D923" s="45" t="s">
        <v>1508</v>
      </c>
      <c r="E923" s="45" t="s">
        <v>1509</v>
      </c>
      <c r="F923" s="18" t="s">
        <v>1510</v>
      </c>
      <c r="G923" s="18">
        <v>364</v>
      </c>
      <c r="H923" s="18">
        <v>40</v>
      </c>
      <c r="I923" s="18">
        <v>172</v>
      </c>
      <c r="J923" s="18">
        <v>212</v>
      </c>
    </row>
    <row r="924" spans="1:10" s="2" customFormat="1" ht="90">
      <c r="A924" s="16">
        <v>917</v>
      </c>
      <c r="B924" s="18" t="s">
        <v>2687</v>
      </c>
      <c r="C924" s="18">
        <v>4</v>
      </c>
      <c r="D924" s="46" t="s">
        <v>1511</v>
      </c>
      <c r="E924" s="46" t="s">
        <v>1512</v>
      </c>
      <c r="F924" s="18">
        <v>1966</v>
      </c>
      <c r="G924" s="18">
        <v>828</v>
      </c>
      <c r="H924" s="18">
        <v>38</v>
      </c>
      <c r="I924" s="18">
        <v>171</v>
      </c>
      <c r="J924" s="18">
        <v>209</v>
      </c>
    </row>
    <row r="925" spans="1:10" s="2" customFormat="1" ht="90">
      <c r="A925" s="16">
        <v>918</v>
      </c>
      <c r="B925" s="18" t="s">
        <v>2687</v>
      </c>
      <c r="C925" s="18">
        <v>5</v>
      </c>
      <c r="D925" s="46" t="s">
        <v>1513</v>
      </c>
      <c r="E925" s="46" t="s">
        <v>1514</v>
      </c>
      <c r="F925" s="18">
        <v>1965</v>
      </c>
      <c r="G925" s="18">
        <v>698</v>
      </c>
      <c r="H925" s="18">
        <v>38</v>
      </c>
      <c r="I925" s="18">
        <v>169</v>
      </c>
      <c r="J925" s="18">
        <v>207</v>
      </c>
    </row>
    <row r="926" spans="1:10" s="2" customFormat="1" ht="120">
      <c r="A926" s="16">
        <v>919</v>
      </c>
      <c r="B926" s="18" t="s">
        <v>2687</v>
      </c>
      <c r="C926" s="18">
        <v>6</v>
      </c>
      <c r="D926" s="47" t="s">
        <v>1515</v>
      </c>
      <c r="E926" s="47" t="s">
        <v>1516</v>
      </c>
      <c r="F926" s="18">
        <v>1967</v>
      </c>
      <c r="G926" s="18">
        <v>48</v>
      </c>
      <c r="H926" s="18">
        <v>43</v>
      </c>
      <c r="I926" s="18">
        <v>162</v>
      </c>
      <c r="J926" s="18">
        <v>205</v>
      </c>
    </row>
    <row r="927" spans="1:10" s="2" customFormat="1" ht="135">
      <c r="A927" s="16">
        <v>920</v>
      </c>
      <c r="B927" s="18" t="s">
        <v>2687</v>
      </c>
      <c r="C927" s="18">
        <v>7</v>
      </c>
      <c r="D927" s="48" t="s">
        <v>2737</v>
      </c>
      <c r="E927" s="49" t="s">
        <v>2738</v>
      </c>
      <c r="F927" s="18">
        <v>1976</v>
      </c>
      <c r="G927" s="18">
        <v>137</v>
      </c>
      <c r="H927" s="18">
        <v>39</v>
      </c>
      <c r="I927" s="18">
        <v>160</v>
      </c>
      <c r="J927" s="18">
        <v>199</v>
      </c>
    </row>
    <row r="928" spans="1:10" s="2" customFormat="1" ht="105">
      <c r="A928" s="16">
        <v>921</v>
      </c>
      <c r="B928" s="18" t="s">
        <v>2687</v>
      </c>
      <c r="C928" s="18">
        <v>8</v>
      </c>
      <c r="D928" s="45" t="s">
        <v>1517</v>
      </c>
      <c r="E928" s="45" t="s">
        <v>1518</v>
      </c>
      <c r="F928" s="18">
        <v>1969</v>
      </c>
      <c r="G928" s="18">
        <v>707</v>
      </c>
      <c r="H928" s="18">
        <v>41</v>
      </c>
      <c r="I928" s="18">
        <v>157</v>
      </c>
      <c r="J928" s="18">
        <v>198</v>
      </c>
    </row>
    <row r="929" spans="1:10" s="2" customFormat="1" ht="90">
      <c r="A929" s="16">
        <v>922</v>
      </c>
      <c r="B929" s="18" t="s">
        <v>2687</v>
      </c>
      <c r="C929" s="18">
        <v>9</v>
      </c>
      <c r="D929" s="46" t="s">
        <v>1519</v>
      </c>
      <c r="E929" s="46" t="s">
        <v>1520</v>
      </c>
      <c r="F929" s="18">
        <v>1952</v>
      </c>
      <c r="G929" s="18">
        <v>387</v>
      </c>
      <c r="H929" s="18">
        <v>35</v>
      </c>
      <c r="I929" s="18">
        <v>160</v>
      </c>
      <c r="J929" s="18">
        <v>195</v>
      </c>
    </row>
    <row r="930" spans="1:10" s="2" customFormat="1" ht="90">
      <c r="A930" s="16">
        <v>923</v>
      </c>
      <c r="B930" s="18" t="s">
        <v>2687</v>
      </c>
      <c r="C930" s="18">
        <v>10</v>
      </c>
      <c r="D930" s="46" t="s">
        <v>1521</v>
      </c>
      <c r="E930" s="46" t="s">
        <v>1522</v>
      </c>
      <c r="F930" s="18">
        <v>1973</v>
      </c>
      <c r="G930" s="18">
        <v>1062</v>
      </c>
      <c r="H930" s="18">
        <v>32</v>
      </c>
      <c r="I930" s="18">
        <v>159</v>
      </c>
      <c r="J930" s="18">
        <v>191</v>
      </c>
    </row>
    <row r="931" spans="1:10" s="2" customFormat="1" ht="90">
      <c r="A931" s="16">
        <v>924</v>
      </c>
      <c r="B931" s="18" t="s">
        <v>2687</v>
      </c>
      <c r="C931" s="18">
        <v>11</v>
      </c>
      <c r="D931" s="45" t="s">
        <v>1523</v>
      </c>
      <c r="E931" s="49" t="s">
        <v>1524</v>
      </c>
      <c r="F931" s="18">
        <v>1977</v>
      </c>
      <c r="G931" s="18">
        <v>200</v>
      </c>
      <c r="H931" s="18">
        <v>42</v>
      </c>
      <c r="I931" s="18">
        <v>148</v>
      </c>
      <c r="J931" s="18">
        <v>190</v>
      </c>
    </row>
    <row r="932" spans="1:10" s="2" customFormat="1" ht="90">
      <c r="A932" s="16">
        <v>925</v>
      </c>
      <c r="B932" s="18" t="s">
        <v>2687</v>
      </c>
      <c r="C932" s="18">
        <v>12</v>
      </c>
      <c r="D932" s="46" t="s">
        <v>1526</v>
      </c>
      <c r="E932" s="45" t="s">
        <v>1527</v>
      </c>
      <c r="F932" s="18">
        <v>1956</v>
      </c>
      <c r="G932" s="18">
        <v>461</v>
      </c>
      <c r="H932" s="18">
        <v>39</v>
      </c>
      <c r="I932" s="18">
        <v>147</v>
      </c>
      <c r="J932" s="18">
        <v>186</v>
      </c>
    </row>
    <row r="933" spans="1:10" s="2" customFormat="1" ht="90">
      <c r="A933" s="16">
        <v>926</v>
      </c>
      <c r="B933" s="18" t="s">
        <v>2687</v>
      </c>
      <c r="C933" s="18">
        <v>13</v>
      </c>
      <c r="D933" s="46" t="s">
        <v>1528</v>
      </c>
      <c r="E933" s="45" t="s">
        <v>1529</v>
      </c>
      <c r="F933" s="18">
        <v>1970</v>
      </c>
      <c r="G933" s="18">
        <v>461</v>
      </c>
      <c r="H933" s="18">
        <v>39</v>
      </c>
      <c r="I933" s="18">
        <v>147</v>
      </c>
      <c r="J933" s="18">
        <v>186</v>
      </c>
    </row>
    <row r="934" spans="1:10" s="2" customFormat="1" ht="90">
      <c r="A934" s="16">
        <v>927</v>
      </c>
      <c r="B934" s="18" t="s">
        <v>2687</v>
      </c>
      <c r="C934" s="18">
        <v>14</v>
      </c>
      <c r="D934" s="45" t="s">
        <v>1530</v>
      </c>
      <c r="E934" s="45" t="s">
        <v>1531</v>
      </c>
      <c r="F934" s="18">
        <v>1981</v>
      </c>
      <c r="G934" s="18">
        <v>285</v>
      </c>
      <c r="H934" s="18">
        <v>32</v>
      </c>
      <c r="I934" s="18">
        <v>151</v>
      </c>
      <c r="J934" s="18">
        <v>183</v>
      </c>
    </row>
    <row r="935" spans="1:10" s="2" customFormat="1" ht="90">
      <c r="A935" s="16">
        <v>928</v>
      </c>
      <c r="B935" s="18" t="s">
        <v>2687</v>
      </c>
      <c r="C935" s="18">
        <v>15</v>
      </c>
      <c r="D935" s="45" t="s">
        <v>1532</v>
      </c>
      <c r="E935" s="45" t="s">
        <v>1533</v>
      </c>
      <c r="F935" s="18">
        <v>1969</v>
      </c>
      <c r="G935" s="18">
        <v>220</v>
      </c>
      <c r="H935" s="18">
        <v>38</v>
      </c>
      <c r="I935" s="18">
        <v>145</v>
      </c>
      <c r="J935" s="18">
        <v>183</v>
      </c>
    </row>
    <row r="936" spans="1:10" s="2" customFormat="1" ht="120">
      <c r="A936" s="16">
        <v>929</v>
      </c>
      <c r="B936" s="18" t="s">
        <v>2687</v>
      </c>
      <c r="C936" s="18">
        <v>16</v>
      </c>
      <c r="D936" s="46" t="s">
        <v>1534</v>
      </c>
      <c r="E936" s="49" t="s">
        <v>1535</v>
      </c>
      <c r="F936" s="18">
        <v>1963</v>
      </c>
      <c r="G936" s="18">
        <v>494</v>
      </c>
      <c r="H936" s="18">
        <v>27</v>
      </c>
      <c r="I936" s="18">
        <v>152</v>
      </c>
      <c r="J936" s="18">
        <v>179</v>
      </c>
    </row>
    <row r="937" spans="1:10" s="2" customFormat="1" ht="90">
      <c r="A937" s="16">
        <v>930</v>
      </c>
      <c r="B937" s="18" t="s">
        <v>2687</v>
      </c>
      <c r="C937" s="18">
        <v>17</v>
      </c>
      <c r="D937" s="46" t="s">
        <v>1536</v>
      </c>
      <c r="E937" s="49" t="s">
        <v>1537</v>
      </c>
      <c r="F937" s="18">
        <v>1961</v>
      </c>
      <c r="G937" s="18">
        <v>198</v>
      </c>
      <c r="H937" s="18">
        <v>41</v>
      </c>
      <c r="I937" s="18">
        <v>137</v>
      </c>
      <c r="J937" s="18">
        <v>178</v>
      </c>
    </row>
    <row r="938" spans="1:10" s="2" customFormat="1" ht="90">
      <c r="A938" s="16">
        <v>931</v>
      </c>
      <c r="B938" s="18" t="s">
        <v>2687</v>
      </c>
      <c r="C938" s="18">
        <v>18</v>
      </c>
      <c r="D938" s="46" t="s">
        <v>1538</v>
      </c>
      <c r="E938" s="46" t="s">
        <v>1539</v>
      </c>
      <c r="F938" s="18">
        <v>1988</v>
      </c>
      <c r="G938" s="18">
        <v>936</v>
      </c>
      <c r="H938" s="18">
        <v>38</v>
      </c>
      <c r="I938" s="18">
        <v>139</v>
      </c>
      <c r="J938" s="18">
        <v>177</v>
      </c>
    </row>
    <row r="939" spans="1:10" s="2" customFormat="1" ht="90">
      <c r="A939" s="16">
        <v>932</v>
      </c>
      <c r="B939" s="18" t="s">
        <v>2687</v>
      </c>
      <c r="C939" s="18">
        <v>19</v>
      </c>
      <c r="D939" s="45" t="s">
        <v>1540</v>
      </c>
      <c r="E939" s="49" t="s">
        <v>1541</v>
      </c>
      <c r="F939" s="18" t="s">
        <v>1542</v>
      </c>
      <c r="G939" s="18">
        <v>254</v>
      </c>
      <c r="H939" s="18">
        <v>41</v>
      </c>
      <c r="I939" s="18">
        <v>135</v>
      </c>
      <c r="J939" s="18">
        <v>176</v>
      </c>
    </row>
    <row r="940" spans="1:10" s="2" customFormat="1" ht="105">
      <c r="A940" s="16">
        <v>933</v>
      </c>
      <c r="B940" s="18" t="s">
        <v>2687</v>
      </c>
      <c r="C940" s="18">
        <v>20</v>
      </c>
      <c r="D940" s="45" t="s">
        <v>1525</v>
      </c>
      <c r="E940" s="45" t="s">
        <v>2739</v>
      </c>
      <c r="F940" s="141" t="s">
        <v>2740</v>
      </c>
      <c r="G940" s="18">
        <v>1750</v>
      </c>
      <c r="H940" s="18">
        <v>36</v>
      </c>
      <c r="I940" s="18">
        <v>139</v>
      </c>
      <c r="J940" s="18">
        <v>175</v>
      </c>
    </row>
    <row r="941" spans="1:10" s="2" customFormat="1" ht="90">
      <c r="A941" s="16">
        <v>934</v>
      </c>
      <c r="B941" s="18" t="s">
        <v>2687</v>
      </c>
      <c r="C941" s="18">
        <v>21</v>
      </c>
      <c r="D941" s="46" t="s">
        <v>1543</v>
      </c>
      <c r="E941" s="46" t="s">
        <v>1544</v>
      </c>
      <c r="F941" s="18">
        <v>1962</v>
      </c>
      <c r="G941" s="18">
        <v>356</v>
      </c>
      <c r="H941" s="18">
        <v>32</v>
      </c>
      <c r="I941" s="18">
        <v>142</v>
      </c>
      <c r="J941" s="18">
        <v>174</v>
      </c>
    </row>
    <row r="942" spans="1:10" s="2" customFormat="1" ht="90">
      <c r="A942" s="16">
        <v>935</v>
      </c>
      <c r="B942" s="18" t="s">
        <v>2687</v>
      </c>
      <c r="C942" s="18">
        <v>22</v>
      </c>
      <c r="D942" s="46" t="s">
        <v>1545</v>
      </c>
      <c r="E942" s="49" t="s">
        <v>1546</v>
      </c>
      <c r="F942" s="18">
        <v>1959</v>
      </c>
      <c r="G942" s="18">
        <v>412</v>
      </c>
      <c r="H942" s="18">
        <v>39</v>
      </c>
      <c r="I942" s="18">
        <v>133</v>
      </c>
      <c r="J942" s="18">
        <v>172</v>
      </c>
    </row>
    <row r="943" spans="1:10" s="2" customFormat="1" ht="105">
      <c r="A943" s="16">
        <v>936</v>
      </c>
      <c r="B943" s="18" t="s">
        <v>2687</v>
      </c>
      <c r="C943" s="18">
        <v>23</v>
      </c>
      <c r="D943" s="45" t="s">
        <v>1547</v>
      </c>
      <c r="E943" s="46" t="s">
        <v>1548</v>
      </c>
      <c r="F943" s="18">
        <v>1974</v>
      </c>
      <c r="G943" s="18">
        <v>1314</v>
      </c>
      <c r="H943" s="18">
        <v>35</v>
      </c>
      <c r="I943" s="18">
        <v>137</v>
      </c>
      <c r="J943" s="18">
        <v>172</v>
      </c>
    </row>
    <row r="944" spans="1:10" s="2" customFormat="1" ht="75">
      <c r="A944" s="16">
        <v>937</v>
      </c>
      <c r="B944" s="18" t="s">
        <v>2687</v>
      </c>
      <c r="C944" s="18">
        <v>24</v>
      </c>
      <c r="D944" s="45" t="s">
        <v>1549</v>
      </c>
      <c r="E944" s="45" t="s">
        <v>1550</v>
      </c>
      <c r="F944" s="18">
        <v>1974</v>
      </c>
      <c r="G944" s="18">
        <v>524</v>
      </c>
      <c r="H944" s="18">
        <v>35</v>
      </c>
      <c r="I944" s="18">
        <v>133</v>
      </c>
      <c r="J944" s="18">
        <v>168</v>
      </c>
    </row>
    <row r="945" spans="1:10" s="2" customFormat="1" ht="90">
      <c r="A945" s="16">
        <v>938</v>
      </c>
      <c r="B945" s="18" t="s">
        <v>2687</v>
      </c>
      <c r="C945" s="18">
        <v>25</v>
      </c>
      <c r="D945" s="46" t="s">
        <v>1551</v>
      </c>
      <c r="E945" s="46" t="s">
        <v>1552</v>
      </c>
      <c r="F945" s="18">
        <v>1955</v>
      </c>
      <c r="G945" s="18">
        <v>591</v>
      </c>
      <c r="H945" s="18">
        <v>38</v>
      </c>
      <c r="I945" s="18">
        <v>129</v>
      </c>
      <c r="J945" s="18">
        <v>167</v>
      </c>
    </row>
    <row r="946" spans="1:10" s="2" customFormat="1" ht="90">
      <c r="A946" s="16">
        <v>939</v>
      </c>
      <c r="B946" s="18" t="s">
        <v>2687</v>
      </c>
      <c r="C946" s="18">
        <v>26</v>
      </c>
      <c r="D946" s="46" t="s">
        <v>1553</v>
      </c>
      <c r="E946" s="46" t="s">
        <v>1554</v>
      </c>
      <c r="F946" s="18">
        <v>1957</v>
      </c>
      <c r="G946" s="18">
        <v>418</v>
      </c>
      <c r="H946" s="18">
        <v>38</v>
      </c>
      <c r="I946" s="18">
        <v>128</v>
      </c>
      <c r="J946" s="18">
        <v>166</v>
      </c>
    </row>
    <row r="947" spans="1:10" s="2" customFormat="1" ht="120">
      <c r="A947" s="16">
        <v>940</v>
      </c>
      <c r="B947" s="18" t="s">
        <v>2687</v>
      </c>
      <c r="C947" s="18">
        <v>27</v>
      </c>
      <c r="D947" s="45" t="s">
        <v>1555</v>
      </c>
      <c r="E947" s="45" t="s">
        <v>1556</v>
      </c>
      <c r="F947" s="18">
        <v>1980</v>
      </c>
      <c r="G947" s="18">
        <v>629</v>
      </c>
      <c r="H947" s="18">
        <v>28</v>
      </c>
      <c r="I947" s="18">
        <v>134</v>
      </c>
      <c r="J947" s="18">
        <v>162</v>
      </c>
    </row>
    <row r="948" spans="1:10" s="2" customFormat="1" ht="90">
      <c r="A948" s="16">
        <v>941</v>
      </c>
      <c r="B948" s="18" t="s">
        <v>2687</v>
      </c>
      <c r="C948" s="18">
        <v>28</v>
      </c>
      <c r="D948" s="46" t="s">
        <v>1557</v>
      </c>
      <c r="E948" s="49" t="s">
        <v>1558</v>
      </c>
      <c r="F948" s="18">
        <v>1963</v>
      </c>
      <c r="G948" s="18">
        <v>201</v>
      </c>
      <c r="H948" s="18">
        <v>28</v>
      </c>
      <c r="I948" s="18">
        <v>134</v>
      </c>
      <c r="J948" s="18">
        <v>162</v>
      </c>
    </row>
    <row r="949" spans="1:10" s="2" customFormat="1" ht="105">
      <c r="A949" s="16">
        <v>942</v>
      </c>
      <c r="B949" s="18" t="s">
        <v>2687</v>
      </c>
      <c r="C949" s="18">
        <v>29</v>
      </c>
      <c r="D949" s="47" t="s">
        <v>1559</v>
      </c>
      <c r="E949" s="47" t="s">
        <v>1560</v>
      </c>
      <c r="F949" s="18">
        <v>1984</v>
      </c>
      <c r="G949" s="18">
        <v>14</v>
      </c>
      <c r="H949" s="18">
        <v>34</v>
      </c>
      <c r="I949" s="18">
        <v>122</v>
      </c>
      <c r="J949" s="18">
        <v>156</v>
      </c>
    </row>
    <row r="950" spans="1:10" s="2" customFormat="1" ht="90">
      <c r="A950" s="16">
        <v>943</v>
      </c>
      <c r="B950" s="18" t="s">
        <v>2687</v>
      </c>
      <c r="C950" s="18">
        <v>30</v>
      </c>
      <c r="D950" s="50" t="s">
        <v>1561</v>
      </c>
      <c r="E950" s="47" t="s">
        <v>1562</v>
      </c>
      <c r="F950" s="18">
        <v>1967</v>
      </c>
      <c r="G950" s="18">
        <v>167</v>
      </c>
      <c r="H950" s="18">
        <v>39</v>
      </c>
      <c r="I950" s="18">
        <v>111</v>
      </c>
      <c r="J950" s="18">
        <v>150</v>
      </c>
    </row>
    <row r="951" spans="1:10" s="2" customFormat="1" ht="90">
      <c r="A951" s="16">
        <v>944</v>
      </c>
      <c r="B951" s="18" t="s">
        <v>2687</v>
      </c>
      <c r="C951" s="18">
        <v>31</v>
      </c>
      <c r="D951" s="46" t="s">
        <v>1563</v>
      </c>
      <c r="E951" s="36" t="s">
        <v>1564</v>
      </c>
      <c r="F951" s="18">
        <v>1963</v>
      </c>
      <c r="G951" s="18">
        <v>80</v>
      </c>
      <c r="H951" s="18">
        <v>25</v>
      </c>
      <c r="I951" s="18">
        <v>123</v>
      </c>
      <c r="J951" s="18">
        <v>148</v>
      </c>
    </row>
    <row r="952" spans="1:10" s="2" customFormat="1" ht="75">
      <c r="A952" s="16">
        <v>945</v>
      </c>
      <c r="B952" s="18" t="s">
        <v>2687</v>
      </c>
      <c r="C952" s="18">
        <v>32</v>
      </c>
      <c r="D952" s="45" t="s">
        <v>1565</v>
      </c>
      <c r="E952" s="46" t="s">
        <v>1566</v>
      </c>
      <c r="F952" s="18">
        <v>1969</v>
      </c>
      <c r="G952" s="18">
        <v>156</v>
      </c>
      <c r="H952" s="18">
        <v>31</v>
      </c>
      <c r="I952" s="18">
        <v>111</v>
      </c>
      <c r="J952" s="18">
        <v>142</v>
      </c>
    </row>
    <row r="953" spans="1:10" s="2" customFormat="1" ht="90">
      <c r="A953" s="16">
        <v>946</v>
      </c>
      <c r="B953" s="18" t="s">
        <v>2687</v>
      </c>
      <c r="C953" s="18">
        <v>33</v>
      </c>
      <c r="D953" s="46" t="s">
        <v>1567</v>
      </c>
      <c r="E953" s="46" t="s">
        <v>1568</v>
      </c>
      <c r="F953" s="18">
        <v>1961</v>
      </c>
      <c r="G953" s="18">
        <v>392</v>
      </c>
      <c r="H953" s="18">
        <v>36</v>
      </c>
      <c r="I953" s="18">
        <v>103</v>
      </c>
      <c r="J953" s="18">
        <v>139</v>
      </c>
    </row>
    <row r="954" spans="1:10" s="2" customFormat="1" ht="90">
      <c r="A954" s="16">
        <v>947</v>
      </c>
      <c r="B954" s="18" t="s">
        <v>2687</v>
      </c>
      <c r="C954" s="18">
        <v>34</v>
      </c>
      <c r="D954" s="45" t="s">
        <v>1569</v>
      </c>
      <c r="E954" s="45" t="s">
        <v>1570</v>
      </c>
      <c r="F954" s="18">
        <v>1970</v>
      </c>
      <c r="G954" s="18">
        <v>234</v>
      </c>
      <c r="H954" s="18">
        <v>29</v>
      </c>
      <c r="I954" s="18">
        <v>109</v>
      </c>
      <c r="J954" s="18">
        <v>138</v>
      </c>
    </row>
    <row r="955" spans="1:10" s="2" customFormat="1" ht="75">
      <c r="A955" s="16">
        <v>948</v>
      </c>
      <c r="B955" s="16" t="s">
        <v>2688</v>
      </c>
      <c r="C955" s="16">
        <v>1</v>
      </c>
      <c r="D955" s="84" t="s">
        <v>1571</v>
      </c>
      <c r="E955" s="84" t="s">
        <v>1572</v>
      </c>
      <c r="F955" s="16">
        <v>1970</v>
      </c>
      <c r="G955" s="16">
        <v>627</v>
      </c>
      <c r="H955" s="16">
        <v>41</v>
      </c>
      <c r="I955" s="16">
        <v>153</v>
      </c>
      <c r="J955" s="16">
        <v>194</v>
      </c>
    </row>
    <row r="956" spans="1:10" s="2" customFormat="1" ht="105">
      <c r="A956" s="16">
        <v>949</v>
      </c>
      <c r="B956" s="16" t="s">
        <v>2688</v>
      </c>
      <c r="C956" s="16">
        <v>2</v>
      </c>
      <c r="D956" s="84" t="s">
        <v>1573</v>
      </c>
      <c r="E956" s="84" t="s">
        <v>1574</v>
      </c>
      <c r="F956" s="16">
        <v>1977</v>
      </c>
      <c r="G956" s="16">
        <v>796</v>
      </c>
      <c r="H956" s="16">
        <v>38</v>
      </c>
      <c r="I956" s="16">
        <v>153</v>
      </c>
      <c r="J956" s="16">
        <v>191</v>
      </c>
    </row>
    <row r="957" spans="1:10" s="2" customFormat="1" ht="105">
      <c r="A957" s="16">
        <v>950</v>
      </c>
      <c r="B957" s="16" t="s">
        <v>2688</v>
      </c>
      <c r="C957" s="16">
        <v>3</v>
      </c>
      <c r="D957" s="84" t="s">
        <v>1575</v>
      </c>
      <c r="E957" s="84" t="s">
        <v>1576</v>
      </c>
      <c r="F957" s="16">
        <v>1963</v>
      </c>
      <c r="G957" s="16">
        <v>354</v>
      </c>
      <c r="H957" s="16">
        <v>36</v>
      </c>
      <c r="I957" s="16">
        <v>138</v>
      </c>
      <c r="J957" s="16">
        <v>174</v>
      </c>
    </row>
    <row r="958" spans="1:10" s="2" customFormat="1" ht="90">
      <c r="A958" s="16">
        <v>951</v>
      </c>
      <c r="B958" s="20" t="s">
        <v>2689</v>
      </c>
      <c r="C958" s="20">
        <v>1</v>
      </c>
      <c r="D958" s="37" t="s">
        <v>2501</v>
      </c>
      <c r="E958" s="37" t="s">
        <v>2502</v>
      </c>
      <c r="F958" s="20">
        <v>2009</v>
      </c>
      <c r="G958" s="20">
        <v>1233</v>
      </c>
      <c r="H958" s="20">
        <v>58</v>
      </c>
      <c r="I958" s="20">
        <v>223</v>
      </c>
      <c r="J958" s="20">
        <f aca="true" t="shared" si="10" ref="J958:J989">SUM(H958:I958)</f>
        <v>281</v>
      </c>
    </row>
    <row r="959" spans="1:10" s="2" customFormat="1" ht="60">
      <c r="A959" s="16">
        <v>952</v>
      </c>
      <c r="B959" s="20" t="s">
        <v>2689</v>
      </c>
      <c r="C959" s="20">
        <v>2</v>
      </c>
      <c r="D959" s="37" t="s">
        <v>2503</v>
      </c>
      <c r="E959" s="37" t="s">
        <v>2504</v>
      </c>
      <c r="F959" s="20">
        <v>2004</v>
      </c>
      <c r="G959" s="20">
        <v>501</v>
      </c>
      <c r="H959" s="20">
        <v>54</v>
      </c>
      <c r="I959" s="20">
        <v>222</v>
      </c>
      <c r="J959" s="20">
        <f t="shared" si="10"/>
        <v>276</v>
      </c>
    </row>
    <row r="960" spans="1:10" s="2" customFormat="1" ht="45">
      <c r="A960" s="16">
        <v>953</v>
      </c>
      <c r="B960" s="20" t="s">
        <v>2689</v>
      </c>
      <c r="C960" s="20">
        <v>3</v>
      </c>
      <c r="D960" s="37" t="s">
        <v>2776</v>
      </c>
      <c r="E960" s="37" t="s">
        <v>2777</v>
      </c>
      <c r="F960" s="20">
        <v>1960</v>
      </c>
      <c r="G960" s="20">
        <v>83</v>
      </c>
      <c r="H960" s="20">
        <v>51</v>
      </c>
      <c r="I960" s="20">
        <v>220</v>
      </c>
      <c r="J960" s="20">
        <f t="shared" si="10"/>
        <v>271</v>
      </c>
    </row>
    <row r="961" spans="1:10" s="2" customFormat="1" ht="75">
      <c r="A961" s="16">
        <v>954</v>
      </c>
      <c r="B961" s="20" t="s">
        <v>2689</v>
      </c>
      <c r="C961" s="20">
        <v>4</v>
      </c>
      <c r="D961" s="37" t="s">
        <v>2505</v>
      </c>
      <c r="E961" s="37" t="s">
        <v>2506</v>
      </c>
      <c r="F961" s="20">
        <v>2000</v>
      </c>
      <c r="G961" s="20">
        <v>990</v>
      </c>
      <c r="H961" s="20">
        <v>43</v>
      </c>
      <c r="I961" s="20">
        <v>226</v>
      </c>
      <c r="J961" s="20">
        <f t="shared" si="10"/>
        <v>269</v>
      </c>
    </row>
    <row r="962" spans="1:10" s="2" customFormat="1" ht="60">
      <c r="A962" s="16">
        <v>955</v>
      </c>
      <c r="B962" s="20" t="s">
        <v>2689</v>
      </c>
      <c r="C962" s="20">
        <v>5</v>
      </c>
      <c r="D962" s="37" t="s">
        <v>2507</v>
      </c>
      <c r="E962" s="37" t="s">
        <v>2508</v>
      </c>
      <c r="F962" s="20">
        <v>1983</v>
      </c>
      <c r="G962" s="20">
        <v>450</v>
      </c>
      <c r="H962" s="20">
        <v>54</v>
      </c>
      <c r="I962" s="20">
        <v>209</v>
      </c>
      <c r="J962" s="20">
        <f t="shared" si="10"/>
        <v>263</v>
      </c>
    </row>
    <row r="963" spans="1:10" s="2" customFormat="1" ht="45">
      <c r="A963" s="16">
        <v>956</v>
      </c>
      <c r="B963" s="20" t="s">
        <v>2689</v>
      </c>
      <c r="C963" s="20">
        <v>6</v>
      </c>
      <c r="D963" s="37" t="s">
        <v>2778</v>
      </c>
      <c r="E963" s="37" t="s">
        <v>2779</v>
      </c>
      <c r="F963" s="20">
        <v>1960</v>
      </c>
      <c r="G963" s="20">
        <v>45</v>
      </c>
      <c r="H963" s="20">
        <v>49</v>
      </c>
      <c r="I963" s="20">
        <v>213</v>
      </c>
      <c r="J963" s="20">
        <f t="shared" si="10"/>
        <v>262</v>
      </c>
    </row>
    <row r="964" spans="1:10" s="2" customFormat="1" ht="60">
      <c r="A964" s="16">
        <v>957</v>
      </c>
      <c r="B964" s="20" t="s">
        <v>2689</v>
      </c>
      <c r="C964" s="20">
        <v>7</v>
      </c>
      <c r="D964" s="37" t="s">
        <v>2509</v>
      </c>
      <c r="E964" s="37" t="s">
        <v>2510</v>
      </c>
      <c r="F964" s="20">
        <v>1963</v>
      </c>
      <c r="G964" s="20">
        <v>389</v>
      </c>
      <c r="H964" s="20">
        <v>51</v>
      </c>
      <c r="I964" s="20">
        <v>209</v>
      </c>
      <c r="J964" s="20">
        <f t="shared" si="10"/>
        <v>260</v>
      </c>
    </row>
    <row r="965" spans="1:10" s="2" customFormat="1" ht="45">
      <c r="A965" s="16">
        <v>958</v>
      </c>
      <c r="B965" s="20" t="s">
        <v>2689</v>
      </c>
      <c r="C965" s="20">
        <v>8</v>
      </c>
      <c r="D965" s="37" t="s">
        <v>2511</v>
      </c>
      <c r="E965" s="37" t="s">
        <v>2512</v>
      </c>
      <c r="F965" s="20">
        <v>1977</v>
      </c>
      <c r="G965" s="20">
        <v>300</v>
      </c>
      <c r="H965" s="20">
        <v>48</v>
      </c>
      <c r="I965" s="20">
        <v>206</v>
      </c>
      <c r="J965" s="20">
        <f t="shared" si="10"/>
        <v>254</v>
      </c>
    </row>
    <row r="966" spans="1:10" s="2" customFormat="1" ht="60">
      <c r="A966" s="16">
        <v>959</v>
      </c>
      <c r="B966" s="20" t="s">
        <v>2689</v>
      </c>
      <c r="C966" s="20">
        <v>9</v>
      </c>
      <c r="D966" s="37" t="s">
        <v>2513</v>
      </c>
      <c r="E966" s="37" t="s">
        <v>2514</v>
      </c>
      <c r="F966" s="20">
        <v>1967</v>
      </c>
      <c r="G966" s="20">
        <v>876</v>
      </c>
      <c r="H966" s="20">
        <v>46</v>
      </c>
      <c r="I966" s="20">
        <v>200</v>
      </c>
      <c r="J966" s="20">
        <f t="shared" si="10"/>
        <v>246</v>
      </c>
    </row>
    <row r="967" spans="1:10" s="2" customFormat="1" ht="45">
      <c r="A967" s="16">
        <v>960</v>
      </c>
      <c r="B967" s="20" t="s">
        <v>2689</v>
      </c>
      <c r="C967" s="20">
        <v>10</v>
      </c>
      <c r="D967" s="37" t="s">
        <v>2515</v>
      </c>
      <c r="E967" s="37" t="s">
        <v>2516</v>
      </c>
      <c r="F967" s="20">
        <v>1986</v>
      </c>
      <c r="G967" s="20">
        <v>1377</v>
      </c>
      <c r="H967" s="20">
        <v>36</v>
      </c>
      <c r="I967" s="20">
        <v>209</v>
      </c>
      <c r="J967" s="20">
        <f t="shared" si="10"/>
        <v>245</v>
      </c>
    </row>
    <row r="968" spans="1:10" s="2" customFormat="1" ht="60">
      <c r="A968" s="16">
        <v>961</v>
      </c>
      <c r="B968" s="20" t="s">
        <v>2689</v>
      </c>
      <c r="C968" s="20">
        <v>11</v>
      </c>
      <c r="D968" s="37" t="s">
        <v>2517</v>
      </c>
      <c r="E968" s="37" t="s">
        <v>2518</v>
      </c>
      <c r="F968" s="20">
        <v>1972</v>
      </c>
      <c r="G968" s="20">
        <v>650</v>
      </c>
      <c r="H968" s="20">
        <v>52</v>
      </c>
      <c r="I968" s="20">
        <v>190</v>
      </c>
      <c r="J968" s="20">
        <f t="shared" si="10"/>
        <v>242</v>
      </c>
    </row>
    <row r="969" spans="1:10" s="2" customFormat="1" ht="60">
      <c r="A969" s="16">
        <v>962</v>
      </c>
      <c r="B969" s="20" t="s">
        <v>2689</v>
      </c>
      <c r="C969" s="20">
        <v>12</v>
      </c>
      <c r="D969" s="37" t="s">
        <v>2519</v>
      </c>
      <c r="E969" s="37" t="s">
        <v>2520</v>
      </c>
      <c r="F969" s="20">
        <v>1974</v>
      </c>
      <c r="G969" s="20">
        <v>167</v>
      </c>
      <c r="H969" s="20">
        <v>42</v>
      </c>
      <c r="I969" s="20">
        <v>199</v>
      </c>
      <c r="J969" s="20">
        <f t="shared" si="10"/>
        <v>241</v>
      </c>
    </row>
    <row r="970" spans="1:10" s="2" customFormat="1" ht="45">
      <c r="A970" s="16">
        <v>963</v>
      </c>
      <c r="B970" s="20" t="s">
        <v>2689</v>
      </c>
      <c r="C970" s="20">
        <v>13</v>
      </c>
      <c r="D970" s="37" t="s">
        <v>2521</v>
      </c>
      <c r="E970" s="37" t="s">
        <v>2522</v>
      </c>
      <c r="F970" s="20">
        <v>1989</v>
      </c>
      <c r="G970" s="20">
        <v>101</v>
      </c>
      <c r="H970" s="20">
        <v>52</v>
      </c>
      <c r="I970" s="20">
        <v>189</v>
      </c>
      <c r="J970" s="20">
        <f t="shared" si="10"/>
        <v>241</v>
      </c>
    </row>
    <row r="971" spans="1:10" s="2" customFormat="1" ht="60">
      <c r="A971" s="16">
        <v>964</v>
      </c>
      <c r="B971" s="20" t="s">
        <v>2689</v>
      </c>
      <c r="C971" s="20">
        <v>14</v>
      </c>
      <c r="D971" s="37" t="s">
        <v>2523</v>
      </c>
      <c r="E971" s="37" t="s">
        <v>2524</v>
      </c>
      <c r="F971" s="20">
        <v>1978</v>
      </c>
      <c r="G971" s="20">
        <v>402</v>
      </c>
      <c r="H971" s="20">
        <v>46</v>
      </c>
      <c r="I971" s="20">
        <v>192</v>
      </c>
      <c r="J971" s="20">
        <f t="shared" si="10"/>
        <v>238</v>
      </c>
    </row>
    <row r="972" spans="1:10" s="2" customFormat="1" ht="60">
      <c r="A972" s="16">
        <v>965</v>
      </c>
      <c r="B972" s="20" t="s">
        <v>2689</v>
      </c>
      <c r="C972" s="20">
        <v>15</v>
      </c>
      <c r="D972" s="37" t="s">
        <v>2525</v>
      </c>
      <c r="E972" s="37" t="s">
        <v>2526</v>
      </c>
      <c r="F972" s="20">
        <v>1954</v>
      </c>
      <c r="G972" s="20">
        <v>904</v>
      </c>
      <c r="H972" s="20">
        <v>35</v>
      </c>
      <c r="I972" s="20">
        <v>200</v>
      </c>
      <c r="J972" s="20">
        <f t="shared" si="10"/>
        <v>235</v>
      </c>
    </row>
    <row r="973" spans="1:10" s="2" customFormat="1" ht="45">
      <c r="A973" s="16">
        <v>966</v>
      </c>
      <c r="B973" s="20" t="s">
        <v>2689</v>
      </c>
      <c r="C973" s="20">
        <v>16</v>
      </c>
      <c r="D973" s="37" t="s">
        <v>2527</v>
      </c>
      <c r="E973" s="37" t="s">
        <v>2528</v>
      </c>
      <c r="F973" s="20">
        <v>1972</v>
      </c>
      <c r="G973" s="20">
        <v>1099</v>
      </c>
      <c r="H973" s="20">
        <v>40</v>
      </c>
      <c r="I973" s="20">
        <v>192</v>
      </c>
      <c r="J973" s="20">
        <f t="shared" si="10"/>
        <v>232</v>
      </c>
    </row>
    <row r="974" spans="1:10" s="2" customFormat="1" ht="60">
      <c r="A974" s="16">
        <v>967</v>
      </c>
      <c r="B974" s="20" t="s">
        <v>2689</v>
      </c>
      <c r="C974" s="20">
        <v>17</v>
      </c>
      <c r="D974" s="37" t="s">
        <v>2529</v>
      </c>
      <c r="E974" s="37" t="s">
        <v>2530</v>
      </c>
      <c r="F974" s="20">
        <v>1960</v>
      </c>
      <c r="G974" s="20">
        <v>1063</v>
      </c>
      <c r="H974" s="20">
        <v>52</v>
      </c>
      <c r="I974" s="20">
        <v>180</v>
      </c>
      <c r="J974" s="20">
        <f t="shared" si="10"/>
        <v>232</v>
      </c>
    </row>
    <row r="975" spans="1:10" s="2" customFormat="1" ht="45">
      <c r="A975" s="16">
        <v>968</v>
      </c>
      <c r="B975" s="20" t="s">
        <v>2689</v>
      </c>
      <c r="C975" s="20">
        <v>18</v>
      </c>
      <c r="D975" s="37" t="s">
        <v>2531</v>
      </c>
      <c r="E975" s="37" t="s">
        <v>2532</v>
      </c>
      <c r="F975" s="20">
        <v>1977</v>
      </c>
      <c r="G975" s="20">
        <v>216</v>
      </c>
      <c r="H975" s="20">
        <v>46</v>
      </c>
      <c r="I975" s="20">
        <v>183</v>
      </c>
      <c r="J975" s="20">
        <f t="shared" si="10"/>
        <v>229</v>
      </c>
    </row>
    <row r="976" spans="1:10" s="2" customFormat="1" ht="75">
      <c r="A976" s="16">
        <v>969</v>
      </c>
      <c r="B976" s="20" t="s">
        <v>2689</v>
      </c>
      <c r="C976" s="20">
        <v>19</v>
      </c>
      <c r="D976" s="37" t="s">
        <v>2533</v>
      </c>
      <c r="E976" s="37" t="s">
        <v>2534</v>
      </c>
      <c r="F976" s="20">
        <v>1958</v>
      </c>
      <c r="G976" s="20">
        <v>132</v>
      </c>
      <c r="H976" s="20">
        <v>45</v>
      </c>
      <c r="I976" s="20">
        <v>183</v>
      </c>
      <c r="J976" s="20">
        <f t="shared" si="10"/>
        <v>228</v>
      </c>
    </row>
    <row r="977" spans="1:10" s="2" customFormat="1" ht="45">
      <c r="A977" s="16">
        <v>970</v>
      </c>
      <c r="B977" s="20" t="s">
        <v>2689</v>
      </c>
      <c r="C977" s="20">
        <v>20</v>
      </c>
      <c r="D977" s="37" t="s">
        <v>2535</v>
      </c>
      <c r="E977" s="37" t="s">
        <v>2536</v>
      </c>
      <c r="F977" s="20">
        <v>1954</v>
      </c>
      <c r="G977" s="20">
        <v>1070</v>
      </c>
      <c r="H977" s="20">
        <v>41</v>
      </c>
      <c r="I977" s="20">
        <v>186</v>
      </c>
      <c r="J977" s="20">
        <f t="shared" si="10"/>
        <v>227</v>
      </c>
    </row>
    <row r="978" spans="1:10" s="2" customFormat="1" ht="45">
      <c r="A978" s="16">
        <v>971</v>
      </c>
      <c r="B978" s="20" t="s">
        <v>2689</v>
      </c>
      <c r="C978" s="20">
        <v>21</v>
      </c>
      <c r="D978" s="37" t="s">
        <v>2537</v>
      </c>
      <c r="E978" s="37" t="s">
        <v>2538</v>
      </c>
      <c r="F978" s="20">
        <v>1975</v>
      </c>
      <c r="G978" s="20">
        <v>614</v>
      </c>
      <c r="H978" s="20">
        <v>46</v>
      </c>
      <c r="I978" s="20">
        <v>180</v>
      </c>
      <c r="J978" s="20">
        <f t="shared" si="10"/>
        <v>226</v>
      </c>
    </row>
    <row r="979" spans="1:10" s="2" customFormat="1" ht="75">
      <c r="A979" s="16">
        <v>972</v>
      </c>
      <c r="B979" s="20" t="s">
        <v>2689</v>
      </c>
      <c r="C979" s="20">
        <v>22</v>
      </c>
      <c r="D979" s="37" t="s">
        <v>2539</v>
      </c>
      <c r="E979" s="37" t="s">
        <v>2540</v>
      </c>
      <c r="F979" s="20">
        <v>1979</v>
      </c>
      <c r="G979" s="20">
        <v>1256</v>
      </c>
      <c r="H979" s="20">
        <v>32</v>
      </c>
      <c r="I979" s="20">
        <v>193</v>
      </c>
      <c r="J979" s="20">
        <f t="shared" si="10"/>
        <v>225</v>
      </c>
    </row>
    <row r="980" spans="1:10" s="2" customFormat="1" ht="75">
      <c r="A980" s="16">
        <v>973</v>
      </c>
      <c r="B980" s="20" t="s">
        <v>2689</v>
      </c>
      <c r="C980" s="20">
        <v>23</v>
      </c>
      <c r="D980" s="37" t="s">
        <v>2541</v>
      </c>
      <c r="E980" s="37" t="s">
        <v>2542</v>
      </c>
      <c r="F980" s="20">
        <v>1961</v>
      </c>
      <c r="G980" s="20">
        <v>161</v>
      </c>
      <c r="H980" s="20">
        <v>54</v>
      </c>
      <c r="I980" s="20">
        <v>167</v>
      </c>
      <c r="J980" s="20">
        <f t="shared" si="10"/>
        <v>221</v>
      </c>
    </row>
    <row r="981" spans="1:10" s="2" customFormat="1" ht="60">
      <c r="A981" s="16">
        <v>974</v>
      </c>
      <c r="B981" s="20" t="s">
        <v>2689</v>
      </c>
      <c r="C981" s="20">
        <v>24</v>
      </c>
      <c r="D981" s="37" t="s">
        <v>2543</v>
      </c>
      <c r="E981" s="37" t="s">
        <v>2544</v>
      </c>
      <c r="F981" s="20">
        <v>1975</v>
      </c>
      <c r="G981" s="20">
        <v>286</v>
      </c>
      <c r="H981" s="20">
        <v>35</v>
      </c>
      <c r="I981" s="20">
        <v>184</v>
      </c>
      <c r="J981" s="20">
        <f t="shared" si="10"/>
        <v>219</v>
      </c>
    </row>
    <row r="982" spans="1:10" s="2" customFormat="1" ht="75">
      <c r="A982" s="16">
        <v>975</v>
      </c>
      <c r="B982" s="20" t="s">
        <v>2689</v>
      </c>
      <c r="C982" s="20">
        <v>25</v>
      </c>
      <c r="D982" s="37" t="s">
        <v>2545</v>
      </c>
      <c r="E982" s="37" t="s">
        <v>2546</v>
      </c>
      <c r="F982" s="20">
        <v>1941</v>
      </c>
      <c r="G982" s="20">
        <v>373</v>
      </c>
      <c r="H982" s="20">
        <v>37</v>
      </c>
      <c r="I982" s="20">
        <v>177</v>
      </c>
      <c r="J982" s="20">
        <f t="shared" si="10"/>
        <v>214</v>
      </c>
    </row>
    <row r="983" spans="1:10" s="2" customFormat="1" ht="60">
      <c r="A983" s="16">
        <v>976</v>
      </c>
      <c r="B983" s="20" t="s">
        <v>2689</v>
      </c>
      <c r="C983" s="20">
        <v>26</v>
      </c>
      <c r="D983" s="37" t="s">
        <v>2547</v>
      </c>
      <c r="E983" s="37" t="s">
        <v>2548</v>
      </c>
      <c r="F983" s="20">
        <v>1986</v>
      </c>
      <c r="G983" s="20">
        <v>120</v>
      </c>
      <c r="H983" s="20">
        <v>44</v>
      </c>
      <c r="I983" s="20">
        <v>169</v>
      </c>
      <c r="J983" s="20">
        <f t="shared" si="10"/>
        <v>213</v>
      </c>
    </row>
    <row r="984" spans="1:10" s="2" customFormat="1" ht="45">
      <c r="A984" s="16">
        <v>977</v>
      </c>
      <c r="B984" s="20" t="s">
        <v>2689</v>
      </c>
      <c r="C984" s="20">
        <v>27</v>
      </c>
      <c r="D984" s="37" t="s">
        <v>2780</v>
      </c>
      <c r="E984" s="37" t="s">
        <v>2781</v>
      </c>
      <c r="F984" s="20" t="s">
        <v>2782</v>
      </c>
      <c r="G984" s="20">
        <v>217</v>
      </c>
      <c r="H984" s="20">
        <v>27</v>
      </c>
      <c r="I984" s="20">
        <v>185</v>
      </c>
      <c r="J984" s="20">
        <f t="shared" si="10"/>
        <v>212</v>
      </c>
    </row>
    <row r="985" spans="1:10" s="2" customFormat="1" ht="45">
      <c r="A985" s="16">
        <v>978</v>
      </c>
      <c r="B985" s="20" t="s">
        <v>2689</v>
      </c>
      <c r="C985" s="20">
        <v>28</v>
      </c>
      <c r="D985" s="37" t="s">
        <v>2549</v>
      </c>
      <c r="E985" s="37" t="s">
        <v>2550</v>
      </c>
      <c r="F985" s="20">
        <v>1989</v>
      </c>
      <c r="G985" s="20">
        <v>104</v>
      </c>
      <c r="H985" s="20">
        <v>47</v>
      </c>
      <c r="I985" s="20">
        <v>163</v>
      </c>
      <c r="J985" s="20">
        <f t="shared" si="10"/>
        <v>210</v>
      </c>
    </row>
    <row r="986" spans="1:10" s="2" customFormat="1" ht="45">
      <c r="A986" s="16">
        <v>979</v>
      </c>
      <c r="B986" s="20" t="s">
        <v>2689</v>
      </c>
      <c r="C986" s="20">
        <v>29</v>
      </c>
      <c r="D986" s="37" t="s">
        <v>2551</v>
      </c>
      <c r="E986" s="37" t="s">
        <v>2552</v>
      </c>
      <c r="F986" s="20">
        <v>1971</v>
      </c>
      <c r="G986" s="20">
        <v>213</v>
      </c>
      <c r="H986" s="20">
        <v>45</v>
      </c>
      <c r="I986" s="20">
        <v>164</v>
      </c>
      <c r="J986" s="20">
        <f t="shared" si="10"/>
        <v>209</v>
      </c>
    </row>
    <row r="987" spans="1:10" s="2" customFormat="1" ht="60">
      <c r="A987" s="16">
        <v>980</v>
      </c>
      <c r="B987" s="20" t="s">
        <v>2689</v>
      </c>
      <c r="C987" s="20">
        <v>30</v>
      </c>
      <c r="D987" s="37" t="s">
        <v>2553</v>
      </c>
      <c r="E987" s="37" t="s">
        <v>2554</v>
      </c>
      <c r="F987" s="20">
        <v>1952</v>
      </c>
      <c r="G987" s="20">
        <v>233</v>
      </c>
      <c r="H987" s="20">
        <v>39</v>
      </c>
      <c r="I987" s="20">
        <v>168</v>
      </c>
      <c r="J987" s="20">
        <f t="shared" si="10"/>
        <v>207</v>
      </c>
    </row>
    <row r="988" spans="1:10" s="2" customFormat="1" ht="60">
      <c r="A988" s="16">
        <v>981</v>
      </c>
      <c r="B988" s="20" t="s">
        <v>2689</v>
      </c>
      <c r="C988" s="20">
        <v>31</v>
      </c>
      <c r="D988" s="37" t="s">
        <v>2555</v>
      </c>
      <c r="E988" s="37" t="s">
        <v>2556</v>
      </c>
      <c r="F988" s="20">
        <v>1966</v>
      </c>
      <c r="G988" s="20">
        <v>92</v>
      </c>
      <c r="H988" s="20">
        <v>42</v>
      </c>
      <c r="I988" s="20">
        <v>165</v>
      </c>
      <c r="J988" s="20">
        <f t="shared" si="10"/>
        <v>207</v>
      </c>
    </row>
    <row r="989" spans="1:10" s="2" customFormat="1" ht="75">
      <c r="A989" s="16">
        <v>982</v>
      </c>
      <c r="B989" s="20" t="s">
        <v>2689</v>
      </c>
      <c r="C989" s="20">
        <v>32</v>
      </c>
      <c r="D989" s="37" t="s">
        <v>2557</v>
      </c>
      <c r="E989" s="37" t="s">
        <v>2558</v>
      </c>
      <c r="F989" s="20">
        <v>1957</v>
      </c>
      <c r="G989" s="20">
        <v>437</v>
      </c>
      <c r="H989" s="20">
        <v>39</v>
      </c>
      <c r="I989" s="20">
        <v>166</v>
      </c>
      <c r="J989" s="20">
        <f t="shared" si="10"/>
        <v>205</v>
      </c>
    </row>
    <row r="990" spans="1:10" s="2" customFormat="1" ht="75">
      <c r="A990" s="16">
        <v>983</v>
      </c>
      <c r="B990" s="20" t="s">
        <v>2689</v>
      </c>
      <c r="C990" s="20">
        <v>33</v>
      </c>
      <c r="D990" s="37" t="s">
        <v>2559</v>
      </c>
      <c r="E990" s="37" t="s">
        <v>2560</v>
      </c>
      <c r="F990" s="20">
        <v>1967</v>
      </c>
      <c r="G990" s="20">
        <v>196</v>
      </c>
      <c r="H990" s="20">
        <v>36</v>
      </c>
      <c r="I990" s="20">
        <v>165</v>
      </c>
      <c r="J990" s="20">
        <f aca="true" t="shared" si="11" ref="J990:J1006">SUM(H990:I990)</f>
        <v>201</v>
      </c>
    </row>
    <row r="991" spans="1:10" s="2" customFormat="1" ht="45">
      <c r="A991" s="16">
        <v>984</v>
      </c>
      <c r="B991" s="20" t="s">
        <v>2689</v>
      </c>
      <c r="C991" s="20">
        <v>34</v>
      </c>
      <c r="D991" s="37" t="s">
        <v>2561</v>
      </c>
      <c r="E991" s="37" t="s">
        <v>2562</v>
      </c>
      <c r="F991" s="20">
        <v>1978</v>
      </c>
      <c r="G991" s="20">
        <v>280</v>
      </c>
      <c r="H991" s="20">
        <v>40</v>
      </c>
      <c r="I991" s="20">
        <v>158</v>
      </c>
      <c r="J991" s="20">
        <f t="shared" si="11"/>
        <v>198</v>
      </c>
    </row>
    <row r="992" spans="1:10" s="2" customFormat="1" ht="75">
      <c r="A992" s="16">
        <v>985</v>
      </c>
      <c r="B992" s="20" t="s">
        <v>2689</v>
      </c>
      <c r="C992" s="20">
        <v>35</v>
      </c>
      <c r="D992" s="37" t="s">
        <v>2563</v>
      </c>
      <c r="E992" s="37" t="s">
        <v>2564</v>
      </c>
      <c r="F992" s="20">
        <v>1954</v>
      </c>
      <c r="G992" s="20">
        <v>253</v>
      </c>
      <c r="H992" s="20">
        <v>34</v>
      </c>
      <c r="I992" s="20">
        <v>162</v>
      </c>
      <c r="J992" s="20">
        <f t="shared" si="11"/>
        <v>196</v>
      </c>
    </row>
    <row r="993" spans="1:10" s="2" customFormat="1" ht="45">
      <c r="A993" s="16">
        <v>986</v>
      </c>
      <c r="B993" s="20" t="s">
        <v>2689</v>
      </c>
      <c r="C993" s="20">
        <v>36</v>
      </c>
      <c r="D993" s="37" t="s">
        <v>2565</v>
      </c>
      <c r="E993" s="37" t="s">
        <v>2566</v>
      </c>
      <c r="F993" s="20">
        <v>1962</v>
      </c>
      <c r="G993" s="20">
        <v>512</v>
      </c>
      <c r="H993" s="20">
        <v>33</v>
      </c>
      <c r="I993" s="20">
        <v>162</v>
      </c>
      <c r="J993" s="20">
        <f t="shared" si="11"/>
        <v>195</v>
      </c>
    </row>
    <row r="994" spans="1:10" s="2" customFormat="1" ht="105">
      <c r="A994" s="16">
        <v>987</v>
      </c>
      <c r="B994" s="20" t="s">
        <v>2689</v>
      </c>
      <c r="C994" s="20">
        <v>37</v>
      </c>
      <c r="D994" s="37" t="s">
        <v>2567</v>
      </c>
      <c r="E994" s="37" t="s">
        <v>2568</v>
      </c>
      <c r="F994" s="20">
        <v>1939</v>
      </c>
      <c r="G994" s="20">
        <v>305</v>
      </c>
      <c r="H994" s="20">
        <v>36</v>
      </c>
      <c r="I994" s="20">
        <v>157</v>
      </c>
      <c r="J994" s="20">
        <f t="shared" si="11"/>
        <v>193</v>
      </c>
    </row>
    <row r="995" spans="1:10" s="2" customFormat="1" ht="45">
      <c r="A995" s="16">
        <v>988</v>
      </c>
      <c r="B995" s="20" t="s">
        <v>2689</v>
      </c>
      <c r="C995" s="20">
        <v>38</v>
      </c>
      <c r="D995" s="37" t="s">
        <v>2569</v>
      </c>
      <c r="E995" s="37" t="s">
        <v>2570</v>
      </c>
      <c r="F995" s="20">
        <v>1899</v>
      </c>
      <c r="G995" s="20">
        <v>555</v>
      </c>
      <c r="H995" s="20">
        <v>31</v>
      </c>
      <c r="I995" s="20">
        <v>159</v>
      </c>
      <c r="J995" s="20">
        <f t="shared" si="11"/>
        <v>190</v>
      </c>
    </row>
    <row r="996" spans="1:10" s="2" customFormat="1" ht="90">
      <c r="A996" s="16">
        <v>989</v>
      </c>
      <c r="B996" s="20" t="s">
        <v>2689</v>
      </c>
      <c r="C996" s="20">
        <v>39</v>
      </c>
      <c r="D996" s="37" t="s">
        <v>2571</v>
      </c>
      <c r="E996" s="37" t="s">
        <v>2572</v>
      </c>
      <c r="F996" s="20">
        <v>1953</v>
      </c>
      <c r="G996" s="20">
        <v>180</v>
      </c>
      <c r="H996" s="20">
        <v>29</v>
      </c>
      <c r="I996" s="20">
        <v>160</v>
      </c>
      <c r="J996" s="20">
        <f t="shared" si="11"/>
        <v>189</v>
      </c>
    </row>
    <row r="997" spans="1:10" s="2" customFormat="1" ht="60">
      <c r="A997" s="16">
        <v>990</v>
      </c>
      <c r="B997" s="20" t="s">
        <v>2689</v>
      </c>
      <c r="C997" s="20">
        <v>40</v>
      </c>
      <c r="D997" s="37" t="s">
        <v>2573</v>
      </c>
      <c r="E997" s="37" t="s">
        <v>2574</v>
      </c>
      <c r="F997" s="20">
        <v>1982</v>
      </c>
      <c r="G997" s="20">
        <v>763</v>
      </c>
      <c r="H997" s="20">
        <v>35</v>
      </c>
      <c r="I997" s="20">
        <v>153</v>
      </c>
      <c r="J997" s="20">
        <f t="shared" si="11"/>
        <v>188</v>
      </c>
    </row>
    <row r="998" spans="1:10" s="2" customFormat="1" ht="60">
      <c r="A998" s="16">
        <v>991</v>
      </c>
      <c r="B998" s="20" t="s">
        <v>2689</v>
      </c>
      <c r="C998" s="20">
        <v>41</v>
      </c>
      <c r="D998" s="37" t="s">
        <v>2575</v>
      </c>
      <c r="E998" s="37" t="s">
        <v>2576</v>
      </c>
      <c r="F998" s="20">
        <v>1959</v>
      </c>
      <c r="G998" s="20">
        <v>450</v>
      </c>
      <c r="H998" s="20">
        <v>29</v>
      </c>
      <c r="I998" s="20">
        <v>158</v>
      </c>
      <c r="J998" s="20">
        <f t="shared" si="11"/>
        <v>187</v>
      </c>
    </row>
    <row r="999" spans="1:10" s="2" customFormat="1" ht="45">
      <c r="A999" s="16">
        <v>992</v>
      </c>
      <c r="B999" s="20" t="s">
        <v>2689</v>
      </c>
      <c r="C999" s="20">
        <v>42</v>
      </c>
      <c r="D999" s="37" t="s">
        <v>2577</v>
      </c>
      <c r="E999" s="37" t="s">
        <v>2578</v>
      </c>
      <c r="F999" s="20">
        <v>1971</v>
      </c>
      <c r="G999" s="20">
        <v>1126</v>
      </c>
      <c r="H999" s="20">
        <v>35</v>
      </c>
      <c r="I999" s="20">
        <v>144</v>
      </c>
      <c r="J999" s="20">
        <f t="shared" si="11"/>
        <v>179</v>
      </c>
    </row>
    <row r="1000" spans="1:10" s="2" customFormat="1" ht="75">
      <c r="A1000" s="16">
        <v>993</v>
      </c>
      <c r="B1000" s="20" t="s">
        <v>2689</v>
      </c>
      <c r="C1000" s="20">
        <v>43</v>
      </c>
      <c r="D1000" s="37" t="s">
        <v>2579</v>
      </c>
      <c r="E1000" s="37" t="s">
        <v>2580</v>
      </c>
      <c r="F1000" s="20">
        <v>1988</v>
      </c>
      <c r="G1000" s="20">
        <v>101</v>
      </c>
      <c r="H1000" s="20">
        <v>44</v>
      </c>
      <c r="I1000" s="20">
        <v>132</v>
      </c>
      <c r="J1000" s="20">
        <f t="shared" si="11"/>
        <v>176</v>
      </c>
    </row>
    <row r="1001" spans="1:10" s="2" customFormat="1" ht="60">
      <c r="A1001" s="16">
        <v>994</v>
      </c>
      <c r="B1001" s="20" t="s">
        <v>2689</v>
      </c>
      <c r="C1001" s="20">
        <v>44</v>
      </c>
      <c r="D1001" s="37" t="s">
        <v>2581</v>
      </c>
      <c r="E1001" s="37" t="s">
        <v>2582</v>
      </c>
      <c r="F1001" s="20">
        <v>1958</v>
      </c>
      <c r="G1001" s="20">
        <v>532</v>
      </c>
      <c r="H1001" s="20">
        <v>33</v>
      </c>
      <c r="I1001" s="20">
        <v>140</v>
      </c>
      <c r="J1001" s="20">
        <f t="shared" si="11"/>
        <v>173</v>
      </c>
    </row>
    <row r="1002" spans="1:10" s="2" customFormat="1" ht="45">
      <c r="A1002" s="16">
        <v>995</v>
      </c>
      <c r="B1002" s="20" t="s">
        <v>2689</v>
      </c>
      <c r="C1002" s="20">
        <v>45</v>
      </c>
      <c r="D1002" s="37" t="s">
        <v>2583</v>
      </c>
      <c r="E1002" s="37" t="s">
        <v>2584</v>
      </c>
      <c r="F1002" s="20">
        <v>1987</v>
      </c>
      <c r="G1002" s="20">
        <v>195</v>
      </c>
      <c r="H1002" s="20">
        <v>31</v>
      </c>
      <c r="I1002" s="20">
        <v>139</v>
      </c>
      <c r="J1002" s="20">
        <f t="shared" si="11"/>
        <v>170</v>
      </c>
    </row>
    <row r="1003" spans="1:10" s="2" customFormat="1" ht="60">
      <c r="A1003" s="16">
        <v>996</v>
      </c>
      <c r="B1003" s="20" t="s">
        <v>2689</v>
      </c>
      <c r="C1003" s="20">
        <v>46</v>
      </c>
      <c r="D1003" s="37" t="s">
        <v>2585</v>
      </c>
      <c r="E1003" s="37" t="s">
        <v>2586</v>
      </c>
      <c r="F1003" s="20">
        <v>1954</v>
      </c>
      <c r="G1003" s="20">
        <v>73</v>
      </c>
      <c r="H1003" s="20">
        <v>35</v>
      </c>
      <c r="I1003" s="20">
        <v>133</v>
      </c>
      <c r="J1003" s="20">
        <f t="shared" si="11"/>
        <v>168</v>
      </c>
    </row>
    <row r="1004" spans="1:10" s="2" customFormat="1" ht="60">
      <c r="A1004" s="16">
        <v>997</v>
      </c>
      <c r="B1004" s="20" t="s">
        <v>2689</v>
      </c>
      <c r="C1004" s="20">
        <v>47</v>
      </c>
      <c r="D1004" s="37" t="s">
        <v>2587</v>
      </c>
      <c r="E1004" s="51" t="s">
        <v>2588</v>
      </c>
      <c r="F1004" s="20">
        <v>1965</v>
      </c>
      <c r="G1004" s="20">
        <v>300</v>
      </c>
      <c r="H1004" s="20">
        <v>30</v>
      </c>
      <c r="I1004" s="20">
        <v>127</v>
      </c>
      <c r="J1004" s="20">
        <f t="shared" si="11"/>
        <v>157</v>
      </c>
    </row>
    <row r="1005" spans="1:10" s="2" customFormat="1" ht="30">
      <c r="A1005" s="16">
        <v>998</v>
      </c>
      <c r="B1005" s="20" t="s">
        <v>2689</v>
      </c>
      <c r="C1005" s="20">
        <v>48</v>
      </c>
      <c r="D1005" s="37" t="s">
        <v>2589</v>
      </c>
      <c r="E1005" s="37" t="s">
        <v>2590</v>
      </c>
      <c r="F1005" s="20">
        <v>1966</v>
      </c>
      <c r="G1005" s="20">
        <v>106</v>
      </c>
      <c r="H1005" s="20">
        <v>30</v>
      </c>
      <c r="I1005" s="20">
        <v>107</v>
      </c>
      <c r="J1005" s="20">
        <f t="shared" si="11"/>
        <v>137</v>
      </c>
    </row>
    <row r="1006" spans="1:10" s="2" customFormat="1" ht="45">
      <c r="A1006" s="16">
        <v>999</v>
      </c>
      <c r="B1006" s="29" t="s">
        <v>2690</v>
      </c>
      <c r="C1006" s="29">
        <v>1</v>
      </c>
      <c r="D1006" s="54" t="s">
        <v>1577</v>
      </c>
      <c r="E1006" s="52" t="s">
        <v>1578</v>
      </c>
      <c r="F1006" s="29">
        <v>2013</v>
      </c>
      <c r="G1006" s="29">
        <v>309</v>
      </c>
      <c r="H1006" s="29">
        <v>45</v>
      </c>
      <c r="I1006" s="29">
        <v>185</v>
      </c>
      <c r="J1006" s="29">
        <f t="shared" si="11"/>
        <v>230</v>
      </c>
    </row>
    <row r="1007" spans="1:10" s="2" customFormat="1" ht="15">
      <c r="A1007" s="16">
        <v>1000</v>
      </c>
      <c r="B1007" s="29" t="s">
        <v>2690</v>
      </c>
      <c r="C1007" s="29">
        <v>2</v>
      </c>
      <c r="D1007" s="54" t="s">
        <v>1579</v>
      </c>
      <c r="E1007" s="52" t="s">
        <v>1580</v>
      </c>
      <c r="F1007" s="29">
        <v>1996</v>
      </c>
      <c r="G1007" s="29">
        <v>787</v>
      </c>
      <c r="H1007" s="29">
        <v>43</v>
      </c>
      <c r="I1007" s="29">
        <v>168</v>
      </c>
      <c r="J1007" s="29">
        <v>211</v>
      </c>
    </row>
    <row r="1008" spans="1:10" s="2" customFormat="1" ht="30">
      <c r="A1008" s="16">
        <v>1001</v>
      </c>
      <c r="B1008" s="29" t="s">
        <v>2690</v>
      </c>
      <c r="C1008" s="29">
        <v>3</v>
      </c>
      <c r="D1008" s="54" t="s">
        <v>1581</v>
      </c>
      <c r="E1008" s="53" t="s">
        <v>1582</v>
      </c>
      <c r="F1008" s="52">
        <v>1974</v>
      </c>
      <c r="G1008" s="52">
        <v>886</v>
      </c>
      <c r="H1008" s="29">
        <v>37</v>
      </c>
      <c r="I1008" s="29">
        <v>171</v>
      </c>
      <c r="J1008" s="29">
        <v>208</v>
      </c>
    </row>
    <row r="1009" spans="1:10" s="2" customFormat="1" ht="30">
      <c r="A1009" s="16">
        <v>1002</v>
      </c>
      <c r="B1009" s="29" t="s">
        <v>2690</v>
      </c>
      <c r="C1009" s="29">
        <v>4</v>
      </c>
      <c r="D1009" s="54" t="s">
        <v>1583</v>
      </c>
      <c r="E1009" s="52" t="s">
        <v>1584</v>
      </c>
      <c r="F1009" s="29">
        <v>1980</v>
      </c>
      <c r="G1009" s="29">
        <v>973</v>
      </c>
      <c r="H1009" s="29">
        <v>38</v>
      </c>
      <c r="I1009" s="29">
        <v>166</v>
      </c>
      <c r="J1009" s="29">
        <v>204</v>
      </c>
    </row>
    <row r="1010" spans="1:10" s="2" customFormat="1" ht="30">
      <c r="A1010" s="16">
        <v>1003</v>
      </c>
      <c r="B1010" s="29" t="s">
        <v>2690</v>
      </c>
      <c r="C1010" s="29">
        <v>5</v>
      </c>
      <c r="D1010" s="54" t="s">
        <v>1585</v>
      </c>
      <c r="E1010" s="52" t="s">
        <v>1586</v>
      </c>
      <c r="F1010" s="29">
        <v>1981</v>
      </c>
      <c r="G1010" s="29">
        <v>730</v>
      </c>
      <c r="H1010" s="29">
        <v>33</v>
      </c>
      <c r="I1010" s="29">
        <v>170</v>
      </c>
      <c r="J1010" s="29">
        <v>203</v>
      </c>
    </row>
    <row r="1011" spans="1:10" s="2" customFormat="1" ht="30">
      <c r="A1011" s="16">
        <v>1004</v>
      </c>
      <c r="B1011" s="29" t="s">
        <v>2690</v>
      </c>
      <c r="C1011" s="29">
        <v>6</v>
      </c>
      <c r="D1011" s="54" t="s">
        <v>1587</v>
      </c>
      <c r="E1011" s="52" t="s">
        <v>1588</v>
      </c>
      <c r="F1011" s="29">
        <v>1963</v>
      </c>
      <c r="G1011" s="29">
        <v>654</v>
      </c>
      <c r="H1011" s="29">
        <v>33</v>
      </c>
      <c r="I1011" s="29">
        <v>170</v>
      </c>
      <c r="J1011" s="29">
        <v>203</v>
      </c>
    </row>
    <row r="1012" spans="1:10" s="2" customFormat="1" ht="30">
      <c r="A1012" s="16">
        <v>1005</v>
      </c>
      <c r="B1012" s="29" t="s">
        <v>2690</v>
      </c>
      <c r="C1012" s="29">
        <v>7</v>
      </c>
      <c r="D1012" s="54" t="s">
        <v>1589</v>
      </c>
      <c r="E1012" s="52" t="s">
        <v>1590</v>
      </c>
      <c r="F1012" s="29">
        <v>1969</v>
      </c>
      <c r="G1012" s="29">
        <v>918</v>
      </c>
      <c r="H1012" s="142">
        <v>32</v>
      </c>
      <c r="I1012" s="142">
        <v>161</v>
      </c>
      <c r="J1012" s="142">
        <v>193</v>
      </c>
    </row>
    <row r="1013" spans="1:10" s="2" customFormat="1" ht="30">
      <c r="A1013" s="16">
        <v>1006</v>
      </c>
      <c r="B1013" s="29" t="s">
        <v>2690</v>
      </c>
      <c r="C1013" s="29">
        <v>8</v>
      </c>
      <c r="D1013" s="54" t="s">
        <v>1591</v>
      </c>
      <c r="E1013" s="52" t="s">
        <v>1592</v>
      </c>
      <c r="F1013" s="29">
        <v>1969</v>
      </c>
      <c r="G1013" s="29">
        <v>606</v>
      </c>
      <c r="H1013" s="29">
        <v>30</v>
      </c>
      <c r="I1013" s="29">
        <v>151</v>
      </c>
      <c r="J1013" s="29">
        <v>181</v>
      </c>
    </row>
    <row r="1014" spans="1:10" s="2" customFormat="1" ht="30">
      <c r="A1014" s="16">
        <v>1007</v>
      </c>
      <c r="B1014" s="29" t="s">
        <v>2690</v>
      </c>
      <c r="C1014" s="29">
        <v>9</v>
      </c>
      <c r="D1014" s="54" t="s">
        <v>1593</v>
      </c>
      <c r="E1014" s="54" t="s">
        <v>1594</v>
      </c>
      <c r="F1014" s="142">
        <v>1977</v>
      </c>
      <c r="G1014" s="29">
        <v>566</v>
      </c>
      <c r="H1014" s="142">
        <v>35</v>
      </c>
      <c r="I1014" s="142">
        <v>138</v>
      </c>
      <c r="J1014" s="142">
        <v>173</v>
      </c>
    </row>
    <row r="1015" spans="1:10" s="2" customFormat="1" ht="30">
      <c r="A1015" s="16">
        <v>1008</v>
      </c>
      <c r="B1015" s="29" t="s">
        <v>2690</v>
      </c>
      <c r="C1015" s="29">
        <v>10</v>
      </c>
      <c r="D1015" s="54" t="s">
        <v>2741</v>
      </c>
      <c r="E1015" s="52" t="s">
        <v>2742</v>
      </c>
      <c r="F1015" s="29">
        <v>1969</v>
      </c>
      <c r="G1015" s="29">
        <v>84</v>
      </c>
      <c r="H1015" s="29">
        <v>36</v>
      </c>
      <c r="I1015" s="29">
        <v>134</v>
      </c>
      <c r="J1015" s="29">
        <v>170</v>
      </c>
    </row>
    <row r="1016" spans="1:10" s="2" customFormat="1" ht="30">
      <c r="A1016" s="16">
        <v>1009</v>
      </c>
      <c r="B1016" s="29" t="s">
        <v>2690</v>
      </c>
      <c r="C1016" s="29">
        <v>11</v>
      </c>
      <c r="D1016" s="54" t="s">
        <v>1595</v>
      </c>
      <c r="E1016" s="52" t="s">
        <v>1596</v>
      </c>
      <c r="F1016" s="29">
        <v>1987</v>
      </c>
      <c r="G1016" s="29">
        <v>562</v>
      </c>
      <c r="H1016" s="29">
        <v>31</v>
      </c>
      <c r="I1016" s="29">
        <v>109</v>
      </c>
      <c r="J1016" s="29">
        <v>140</v>
      </c>
    </row>
    <row r="1017" spans="1:10" s="2" customFormat="1" ht="30">
      <c r="A1017" s="16">
        <v>1010</v>
      </c>
      <c r="B1017" s="21" t="s">
        <v>2691</v>
      </c>
      <c r="C1017" s="21">
        <v>1</v>
      </c>
      <c r="D1017" s="57" t="s">
        <v>2591</v>
      </c>
      <c r="E1017" s="57" t="s">
        <v>2592</v>
      </c>
      <c r="F1017" s="21">
        <v>2006</v>
      </c>
      <c r="G1017" s="21">
        <v>586</v>
      </c>
      <c r="H1017" s="21">
        <v>45</v>
      </c>
      <c r="I1017" s="21">
        <v>203</v>
      </c>
      <c r="J1017" s="21">
        <v>248</v>
      </c>
    </row>
    <row r="1018" spans="1:10" s="2" customFormat="1" ht="45">
      <c r="A1018" s="16">
        <v>1011</v>
      </c>
      <c r="B1018" s="21" t="s">
        <v>2691</v>
      </c>
      <c r="C1018" s="21">
        <v>2</v>
      </c>
      <c r="D1018" s="57" t="s">
        <v>2593</v>
      </c>
      <c r="E1018" s="57" t="s">
        <v>2713</v>
      </c>
      <c r="F1018" s="21">
        <v>1971</v>
      </c>
      <c r="G1018" s="21">
        <v>408</v>
      </c>
      <c r="H1018" s="21">
        <v>33</v>
      </c>
      <c r="I1018" s="21">
        <v>123</v>
      </c>
      <c r="J1018" s="21">
        <v>156</v>
      </c>
    </row>
    <row r="1019" spans="1:10" s="2" customFormat="1" ht="75">
      <c r="A1019" s="16">
        <v>1012</v>
      </c>
      <c r="B1019" s="21" t="s">
        <v>2691</v>
      </c>
      <c r="C1019" s="21">
        <v>3</v>
      </c>
      <c r="D1019" s="57" t="s">
        <v>2594</v>
      </c>
      <c r="E1019" s="57" t="s">
        <v>2595</v>
      </c>
      <c r="F1019" s="21" t="s">
        <v>2596</v>
      </c>
      <c r="G1019" s="21">
        <v>658</v>
      </c>
      <c r="H1019" s="21">
        <v>26</v>
      </c>
      <c r="I1019" s="21">
        <v>129</v>
      </c>
      <c r="J1019" s="21">
        <v>155</v>
      </c>
    </row>
    <row r="1020" spans="1:10" s="2" customFormat="1" ht="30">
      <c r="A1020" s="16">
        <v>1013</v>
      </c>
      <c r="B1020" s="21" t="s">
        <v>2691</v>
      </c>
      <c r="C1020" s="21">
        <v>4</v>
      </c>
      <c r="D1020" s="55" t="s">
        <v>2783</v>
      </c>
      <c r="E1020" s="55" t="s">
        <v>2784</v>
      </c>
      <c r="F1020" s="143">
        <v>1963</v>
      </c>
      <c r="G1020" s="143">
        <v>51</v>
      </c>
      <c r="H1020" s="143">
        <v>23</v>
      </c>
      <c r="I1020" s="143">
        <v>121</v>
      </c>
      <c r="J1020" s="143">
        <v>144</v>
      </c>
    </row>
    <row r="1021" spans="1:10" s="2" customFormat="1" ht="45">
      <c r="A1021" s="16">
        <v>1014</v>
      </c>
      <c r="B1021" s="30" t="s">
        <v>2692</v>
      </c>
      <c r="C1021" s="30">
        <v>1</v>
      </c>
      <c r="D1021" s="98" t="s">
        <v>1597</v>
      </c>
      <c r="E1021" s="98" t="s">
        <v>1598</v>
      </c>
      <c r="F1021" s="30">
        <v>1999</v>
      </c>
      <c r="G1021" s="30">
        <v>427</v>
      </c>
      <c r="H1021" s="30">
        <v>63</v>
      </c>
      <c r="I1021" s="30">
        <v>231</v>
      </c>
      <c r="J1021" s="30">
        <v>294</v>
      </c>
    </row>
    <row r="1022" spans="1:10" s="2" customFormat="1" ht="60">
      <c r="A1022" s="16">
        <v>1015</v>
      </c>
      <c r="B1022" s="30" t="s">
        <v>2692</v>
      </c>
      <c r="C1022" s="30">
        <v>2</v>
      </c>
      <c r="D1022" s="98" t="s">
        <v>1599</v>
      </c>
      <c r="E1022" s="98" t="s">
        <v>1600</v>
      </c>
      <c r="F1022" s="30">
        <v>1959</v>
      </c>
      <c r="G1022" s="30">
        <v>365</v>
      </c>
      <c r="H1022" s="30">
        <v>40</v>
      </c>
      <c r="I1022" s="30">
        <v>144</v>
      </c>
      <c r="J1022" s="30">
        <v>184</v>
      </c>
    </row>
    <row r="1023" spans="1:10" s="2" customFormat="1" ht="45">
      <c r="A1023" s="16">
        <v>1016</v>
      </c>
      <c r="B1023" s="30" t="s">
        <v>2692</v>
      </c>
      <c r="C1023" s="30">
        <v>3</v>
      </c>
      <c r="D1023" s="98" t="s">
        <v>1601</v>
      </c>
      <c r="E1023" s="98" t="s">
        <v>1602</v>
      </c>
      <c r="F1023" s="30">
        <v>1978</v>
      </c>
      <c r="G1023" s="30">
        <v>72</v>
      </c>
      <c r="H1023" s="30">
        <v>29</v>
      </c>
      <c r="I1023" s="30">
        <v>154</v>
      </c>
      <c r="J1023" s="30">
        <v>183</v>
      </c>
    </row>
    <row r="1024" spans="1:10" s="2" customFormat="1" ht="60">
      <c r="A1024" s="16">
        <v>1017</v>
      </c>
      <c r="B1024" s="30" t="s">
        <v>2692</v>
      </c>
      <c r="C1024" s="30">
        <v>4</v>
      </c>
      <c r="D1024" s="98" t="s">
        <v>1603</v>
      </c>
      <c r="E1024" s="98" t="s">
        <v>1604</v>
      </c>
      <c r="F1024" s="30">
        <v>1960</v>
      </c>
      <c r="G1024" s="30">
        <v>432</v>
      </c>
      <c r="H1024" s="30">
        <v>22</v>
      </c>
      <c r="I1024" s="30">
        <v>160</v>
      </c>
      <c r="J1024" s="30">
        <v>182</v>
      </c>
    </row>
    <row r="1025" spans="1:10" s="2" customFormat="1" ht="60">
      <c r="A1025" s="16">
        <v>1018</v>
      </c>
      <c r="B1025" s="30" t="s">
        <v>2692</v>
      </c>
      <c r="C1025" s="30">
        <v>5</v>
      </c>
      <c r="D1025" s="98" t="s">
        <v>1605</v>
      </c>
      <c r="E1025" s="98" t="s">
        <v>1606</v>
      </c>
      <c r="F1025" s="30">
        <v>1970</v>
      </c>
      <c r="G1025" s="30">
        <v>158</v>
      </c>
      <c r="H1025" s="30">
        <v>34</v>
      </c>
      <c r="I1025" s="30">
        <v>142</v>
      </c>
      <c r="J1025" s="30">
        <v>176</v>
      </c>
    </row>
    <row r="1026" spans="1:10" s="2" customFormat="1" ht="45">
      <c r="A1026" s="16">
        <v>1019</v>
      </c>
      <c r="B1026" s="30" t="s">
        <v>2692</v>
      </c>
      <c r="C1026" s="30">
        <v>6</v>
      </c>
      <c r="D1026" s="98" t="s">
        <v>1607</v>
      </c>
      <c r="E1026" s="98" t="s">
        <v>1608</v>
      </c>
      <c r="F1026" s="30">
        <v>1991</v>
      </c>
      <c r="G1026" s="30">
        <v>131</v>
      </c>
      <c r="H1026" s="30">
        <v>34</v>
      </c>
      <c r="I1026" s="30">
        <v>142</v>
      </c>
      <c r="J1026" s="30">
        <v>176</v>
      </c>
    </row>
    <row r="1027" spans="1:10" s="2" customFormat="1" ht="45">
      <c r="A1027" s="16">
        <v>1020</v>
      </c>
      <c r="B1027" s="30" t="s">
        <v>2692</v>
      </c>
      <c r="C1027" s="30">
        <v>7</v>
      </c>
      <c r="D1027" s="98" t="s">
        <v>1609</v>
      </c>
      <c r="E1027" s="98" t="s">
        <v>1610</v>
      </c>
      <c r="F1027" s="30">
        <v>1981</v>
      </c>
      <c r="G1027" s="30">
        <v>166</v>
      </c>
      <c r="H1027" s="30">
        <v>33</v>
      </c>
      <c r="I1027" s="30">
        <v>143</v>
      </c>
      <c r="J1027" s="30">
        <v>176</v>
      </c>
    </row>
    <row r="1028" spans="1:10" s="2" customFormat="1" ht="150">
      <c r="A1028" s="16">
        <v>1021</v>
      </c>
      <c r="B1028" s="30" t="s">
        <v>2692</v>
      </c>
      <c r="C1028" s="30">
        <v>8</v>
      </c>
      <c r="D1028" s="98" t="s">
        <v>2785</v>
      </c>
      <c r="E1028" s="98" t="s">
        <v>2786</v>
      </c>
      <c r="F1028" s="30">
        <v>1960</v>
      </c>
      <c r="G1028" s="30">
        <v>151</v>
      </c>
      <c r="H1028" s="30">
        <v>38</v>
      </c>
      <c r="I1028" s="30">
        <v>138</v>
      </c>
      <c r="J1028" s="30">
        <v>176</v>
      </c>
    </row>
    <row r="1029" spans="1:10" s="2" customFormat="1" ht="45">
      <c r="A1029" s="16">
        <v>1022</v>
      </c>
      <c r="B1029" s="30" t="s">
        <v>2692</v>
      </c>
      <c r="C1029" s="30">
        <v>9</v>
      </c>
      <c r="D1029" s="98" t="s">
        <v>1611</v>
      </c>
      <c r="E1029" s="98" t="s">
        <v>1612</v>
      </c>
      <c r="F1029" s="30">
        <v>1961</v>
      </c>
      <c r="G1029" s="30">
        <v>526</v>
      </c>
      <c r="H1029" s="30">
        <v>22</v>
      </c>
      <c r="I1029" s="30">
        <v>151</v>
      </c>
      <c r="J1029" s="30">
        <v>173</v>
      </c>
    </row>
    <row r="1030" spans="1:10" s="2" customFormat="1" ht="45">
      <c r="A1030" s="16">
        <v>1023</v>
      </c>
      <c r="B1030" s="30" t="s">
        <v>2692</v>
      </c>
      <c r="C1030" s="30">
        <v>10</v>
      </c>
      <c r="D1030" s="98" t="s">
        <v>1613</v>
      </c>
      <c r="E1030" s="98" t="s">
        <v>1614</v>
      </c>
      <c r="F1030" s="30">
        <v>1972</v>
      </c>
      <c r="G1030" s="30">
        <v>688</v>
      </c>
      <c r="H1030" s="30">
        <v>32</v>
      </c>
      <c r="I1030" s="30">
        <v>134</v>
      </c>
      <c r="J1030" s="30">
        <v>166</v>
      </c>
    </row>
    <row r="1031" spans="1:10" s="2" customFormat="1" ht="60">
      <c r="A1031" s="16">
        <v>1024</v>
      </c>
      <c r="B1031" s="30" t="s">
        <v>2692</v>
      </c>
      <c r="C1031" s="30">
        <v>11</v>
      </c>
      <c r="D1031" s="98" t="s">
        <v>1615</v>
      </c>
      <c r="E1031" s="98" t="s">
        <v>1616</v>
      </c>
      <c r="F1031" s="30">
        <v>1918</v>
      </c>
      <c r="G1031" s="30">
        <v>600</v>
      </c>
      <c r="H1031" s="30">
        <v>20</v>
      </c>
      <c r="I1031" s="30">
        <v>143</v>
      </c>
      <c r="J1031" s="30">
        <v>163</v>
      </c>
    </row>
    <row r="1032" spans="1:10" s="2" customFormat="1" ht="60">
      <c r="A1032" s="16">
        <v>1025</v>
      </c>
      <c r="B1032" s="30" t="s">
        <v>2692</v>
      </c>
      <c r="C1032" s="30">
        <v>12</v>
      </c>
      <c r="D1032" s="98" t="s">
        <v>1617</v>
      </c>
      <c r="E1032" s="98" t="s">
        <v>1618</v>
      </c>
      <c r="F1032" s="30">
        <v>1985</v>
      </c>
      <c r="G1032" s="30">
        <v>834</v>
      </c>
      <c r="H1032" s="30">
        <v>15</v>
      </c>
      <c r="I1032" s="30">
        <v>148</v>
      </c>
      <c r="J1032" s="30">
        <v>163</v>
      </c>
    </row>
    <row r="1033" spans="1:10" s="2" customFormat="1" ht="60">
      <c r="A1033" s="16">
        <v>1026</v>
      </c>
      <c r="B1033" s="30" t="s">
        <v>2692</v>
      </c>
      <c r="C1033" s="30">
        <v>13</v>
      </c>
      <c r="D1033" s="98" t="s">
        <v>1619</v>
      </c>
      <c r="E1033" s="98" t="s">
        <v>1620</v>
      </c>
      <c r="F1033" s="30">
        <v>1989</v>
      </c>
      <c r="G1033" s="30">
        <v>340</v>
      </c>
      <c r="H1033" s="30">
        <v>34</v>
      </c>
      <c r="I1033" s="30">
        <v>124</v>
      </c>
      <c r="J1033" s="30">
        <v>158</v>
      </c>
    </row>
    <row r="1034" spans="1:10" s="2" customFormat="1" ht="60">
      <c r="A1034" s="16">
        <v>1027</v>
      </c>
      <c r="B1034" s="30" t="s">
        <v>2692</v>
      </c>
      <c r="C1034" s="30">
        <v>14</v>
      </c>
      <c r="D1034" s="98" t="s">
        <v>1621</v>
      </c>
      <c r="E1034" s="98" t="s">
        <v>1622</v>
      </c>
      <c r="F1034" s="30">
        <v>1962</v>
      </c>
      <c r="G1034" s="30">
        <v>232</v>
      </c>
      <c r="H1034" s="30">
        <v>26</v>
      </c>
      <c r="I1034" s="30">
        <v>126</v>
      </c>
      <c r="J1034" s="30">
        <v>152</v>
      </c>
    </row>
    <row r="1035" spans="1:10" s="2" customFormat="1" ht="45">
      <c r="A1035" s="16">
        <v>1028</v>
      </c>
      <c r="B1035" s="30" t="s">
        <v>2692</v>
      </c>
      <c r="C1035" s="30">
        <v>15</v>
      </c>
      <c r="D1035" s="98" t="s">
        <v>1623</v>
      </c>
      <c r="E1035" s="98" t="s">
        <v>1624</v>
      </c>
      <c r="F1035" s="30">
        <v>1961</v>
      </c>
      <c r="G1035" s="30">
        <v>158</v>
      </c>
      <c r="H1035" s="30">
        <v>31</v>
      </c>
      <c r="I1035" s="30">
        <v>116</v>
      </c>
      <c r="J1035" s="30">
        <v>147</v>
      </c>
    </row>
    <row r="1036" spans="1:10" s="2" customFormat="1" ht="60">
      <c r="A1036" s="16">
        <v>1029</v>
      </c>
      <c r="B1036" s="30" t="s">
        <v>2692</v>
      </c>
      <c r="C1036" s="30">
        <v>16</v>
      </c>
      <c r="D1036" s="98" t="s">
        <v>1625</v>
      </c>
      <c r="E1036" s="98" t="s">
        <v>1626</v>
      </c>
      <c r="F1036" s="30">
        <v>1973</v>
      </c>
      <c r="G1036" s="30">
        <v>159</v>
      </c>
      <c r="H1036" s="30">
        <v>35</v>
      </c>
      <c r="I1036" s="30">
        <v>109</v>
      </c>
      <c r="J1036" s="30">
        <v>144</v>
      </c>
    </row>
    <row r="1037" spans="1:10" s="2" customFormat="1" ht="60">
      <c r="A1037" s="16">
        <v>1030</v>
      </c>
      <c r="B1037" s="30" t="s">
        <v>2692</v>
      </c>
      <c r="C1037" s="30">
        <v>17</v>
      </c>
      <c r="D1037" s="98" t="s">
        <v>1627</v>
      </c>
      <c r="E1037" s="98" t="s">
        <v>1628</v>
      </c>
      <c r="F1037" s="30">
        <v>1967</v>
      </c>
      <c r="G1037" s="30">
        <v>101</v>
      </c>
      <c r="H1037" s="30">
        <v>21</v>
      </c>
      <c r="I1037" s="30">
        <v>121</v>
      </c>
      <c r="J1037" s="30">
        <v>142</v>
      </c>
    </row>
    <row r="1038" spans="1:10" s="2" customFormat="1" ht="60">
      <c r="A1038" s="16">
        <v>1031</v>
      </c>
      <c r="B1038" s="30" t="s">
        <v>2692</v>
      </c>
      <c r="C1038" s="30">
        <v>18</v>
      </c>
      <c r="D1038" s="98" t="s">
        <v>1629</v>
      </c>
      <c r="E1038" s="98" t="s">
        <v>1630</v>
      </c>
      <c r="F1038" s="30">
        <v>1960</v>
      </c>
      <c r="G1038" s="30">
        <v>418</v>
      </c>
      <c r="H1038" s="30">
        <v>30</v>
      </c>
      <c r="I1038" s="30">
        <v>110</v>
      </c>
      <c r="J1038" s="30">
        <v>140</v>
      </c>
    </row>
    <row r="1039" spans="1:10" s="2" customFormat="1" ht="45">
      <c r="A1039" s="16">
        <v>1032</v>
      </c>
      <c r="B1039" s="30" t="s">
        <v>2692</v>
      </c>
      <c r="C1039" s="30">
        <v>19</v>
      </c>
      <c r="D1039" s="98" t="s">
        <v>1631</v>
      </c>
      <c r="E1039" s="98" t="s">
        <v>1632</v>
      </c>
      <c r="F1039" s="30">
        <v>1966</v>
      </c>
      <c r="G1039" s="30">
        <v>85</v>
      </c>
      <c r="H1039" s="30">
        <v>32</v>
      </c>
      <c r="I1039" s="30">
        <v>101</v>
      </c>
      <c r="J1039" s="30">
        <v>133</v>
      </c>
    </row>
    <row r="1040" spans="1:10" s="2" customFormat="1" ht="45">
      <c r="A1040" s="16">
        <v>1033</v>
      </c>
      <c r="B1040" s="30" t="s">
        <v>2692</v>
      </c>
      <c r="C1040" s="30">
        <v>20</v>
      </c>
      <c r="D1040" s="98" t="s">
        <v>1633</v>
      </c>
      <c r="E1040" s="98" t="s">
        <v>1634</v>
      </c>
      <c r="F1040" s="30">
        <v>1967</v>
      </c>
      <c r="G1040" s="30">
        <v>70</v>
      </c>
      <c r="H1040" s="30">
        <v>22</v>
      </c>
      <c r="I1040" s="30">
        <v>100</v>
      </c>
      <c r="J1040" s="30">
        <v>122</v>
      </c>
    </row>
    <row r="1041" spans="1:10" s="2" customFormat="1" ht="45">
      <c r="A1041" s="16">
        <v>1034</v>
      </c>
      <c r="B1041" s="30" t="s">
        <v>2692</v>
      </c>
      <c r="C1041" s="30">
        <v>21</v>
      </c>
      <c r="D1041" s="98" t="s">
        <v>1635</v>
      </c>
      <c r="E1041" s="98" t="s">
        <v>1636</v>
      </c>
      <c r="F1041" s="30">
        <v>1952</v>
      </c>
      <c r="G1041" s="30">
        <v>27</v>
      </c>
      <c r="H1041" s="30">
        <v>25</v>
      </c>
      <c r="I1041" s="30">
        <v>61</v>
      </c>
      <c r="J1041" s="30">
        <v>86</v>
      </c>
    </row>
    <row r="1042" spans="1:10" s="2" customFormat="1" ht="105">
      <c r="A1042" s="16">
        <v>1035</v>
      </c>
      <c r="B1042" s="30" t="s">
        <v>2692</v>
      </c>
      <c r="C1042" s="30">
        <v>22</v>
      </c>
      <c r="D1042" s="98" t="s">
        <v>1637</v>
      </c>
      <c r="E1042" s="98" t="s">
        <v>1638</v>
      </c>
      <c r="F1042" s="30">
        <v>1961</v>
      </c>
      <c r="G1042" s="30">
        <v>37</v>
      </c>
      <c r="H1042" s="30">
        <v>11</v>
      </c>
      <c r="I1042" s="30">
        <v>54</v>
      </c>
      <c r="J1042" s="30">
        <v>65</v>
      </c>
    </row>
    <row r="1043" spans="1:12" s="9" customFormat="1" ht="60">
      <c r="A1043" s="16">
        <v>1036</v>
      </c>
      <c r="B1043" s="17" t="s">
        <v>2693</v>
      </c>
      <c r="C1043" s="17">
        <v>1</v>
      </c>
      <c r="D1043" s="56" t="s">
        <v>1639</v>
      </c>
      <c r="E1043" s="56" t="s">
        <v>1640</v>
      </c>
      <c r="F1043" s="17">
        <v>2010</v>
      </c>
      <c r="G1043" s="17">
        <v>917</v>
      </c>
      <c r="H1043" s="17">
        <v>67</v>
      </c>
      <c r="I1043" s="17">
        <v>230</v>
      </c>
      <c r="J1043" s="17">
        <v>297</v>
      </c>
      <c r="K1043" s="12"/>
      <c r="L1043" s="12"/>
    </row>
    <row r="1044" spans="1:12" s="9" customFormat="1" ht="47.25">
      <c r="A1044" s="16">
        <v>1037</v>
      </c>
      <c r="B1044" s="17" t="s">
        <v>2693</v>
      </c>
      <c r="C1044" s="17">
        <v>2</v>
      </c>
      <c r="D1044" s="56" t="s">
        <v>1641</v>
      </c>
      <c r="E1044" s="75" t="s">
        <v>1642</v>
      </c>
      <c r="F1044" s="17">
        <v>1952</v>
      </c>
      <c r="G1044" s="17">
        <v>1110</v>
      </c>
      <c r="H1044" s="17">
        <v>56</v>
      </c>
      <c r="I1044" s="17">
        <v>210</v>
      </c>
      <c r="J1044" s="17">
        <v>266</v>
      </c>
      <c r="K1044" s="12"/>
      <c r="L1044" s="12"/>
    </row>
    <row r="1045" spans="1:12" s="9" customFormat="1" ht="45">
      <c r="A1045" s="16">
        <v>1038</v>
      </c>
      <c r="B1045" s="17" t="s">
        <v>2693</v>
      </c>
      <c r="C1045" s="17">
        <v>3</v>
      </c>
      <c r="D1045" s="56" t="s">
        <v>1643</v>
      </c>
      <c r="E1045" s="56" t="s">
        <v>1644</v>
      </c>
      <c r="F1045" s="56">
        <v>1964</v>
      </c>
      <c r="G1045" s="17">
        <v>584</v>
      </c>
      <c r="H1045" s="17">
        <v>48</v>
      </c>
      <c r="I1045" s="17">
        <v>201</v>
      </c>
      <c r="J1045" s="17">
        <v>249</v>
      </c>
      <c r="K1045" s="12"/>
      <c r="L1045" s="12"/>
    </row>
    <row r="1046" spans="1:12" s="9" customFormat="1" ht="45">
      <c r="A1046" s="16">
        <v>1039</v>
      </c>
      <c r="B1046" s="17" t="s">
        <v>2693</v>
      </c>
      <c r="C1046" s="17">
        <v>4</v>
      </c>
      <c r="D1046" s="56" t="s">
        <v>1645</v>
      </c>
      <c r="E1046" s="56" t="s">
        <v>1646</v>
      </c>
      <c r="F1046" s="17">
        <v>1983</v>
      </c>
      <c r="G1046" s="17">
        <v>880</v>
      </c>
      <c r="H1046" s="17">
        <v>53</v>
      </c>
      <c r="I1046" s="17">
        <v>191</v>
      </c>
      <c r="J1046" s="17">
        <v>244</v>
      </c>
      <c r="K1046" s="12"/>
      <c r="L1046" s="12"/>
    </row>
    <row r="1047" spans="1:12" s="9" customFormat="1" ht="45">
      <c r="A1047" s="16">
        <v>1040</v>
      </c>
      <c r="B1047" s="17" t="s">
        <v>2693</v>
      </c>
      <c r="C1047" s="17">
        <v>5</v>
      </c>
      <c r="D1047" s="56" t="s">
        <v>1647</v>
      </c>
      <c r="E1047" s="56" t="s">
        <v>1648</v>
      </c>
      <c r="F1047" s="17">
        <v>1968</v>
      </c>
      <c r="G1047" s="17">
        <v>597</v>
      </c>
      <c r="H1047" s="17">
        <v>53</v>
      </c>
      <c r="I1047" s="17">
        <v>188</v>
      </c>
      <c r="J1047" s="17">
        <v>241</v>
      </c>
      <c r="K1047" s="12"/>
      <c r="L1047" s="12"/>
    </row>
    <row r="1048" spans="1:12" s="9" customFormat="1" ht="47.25">
      <c r="A1048" s="16">
        <v>1041</v>
      </c>
      <c r="B1048" s="17" t="s">
        <v>2693</v>
      </c>
      <c r="C1048" s="17">
        <v>6</v>
      </c>
      <c r="D1048" s="56" t="s">
        <v>1649</v>
      </c>
      <c r="E1048" s="75" t="s">
        <v>1650</v>
      </c>
      <c r="F1048" s="56" t="s">
        <v>1651</v>
      </c>
      <c r="G1048" s="17">
        <v>769</v>
      </c>
      <c r="H1048" s="17">
        <v>42</v>
      </c>
      <c r="I1048" s="17">
        <v>197</v>
      </c>
      <c r="J1048" s="17">
        <v>239</v>
      </c>
      <c r="K1048" s="12"/>
      <c r="L1048" s="12"/>
    </row>
    <row r="1049" spans="1:12" s="9" customFormat="1" ht="45">
      <c r="A1049" s="16">
        <v>1042</v>
      </c>
      <c r="B1049" s="17" t="s">
        <v>2693</v>
      </c>
      <c r="C1049" s="17">
        <v>7</v>
      </c>
      <c r="D1049" s="56" t="s">
        <v>1652</v>
      </c>
      <c r="E1049" s="56" t="s">
        <v>1653</v>
      </c>
      <c r="F1049" s="56" t="s">
        <v>1654</v>
      </c>
      <c r="G1049" s="17">
        <v>724</v>
      </c>
      <c r="H1049" s="17">
        <v>45</v>
      </c>
      <c r="I1049" s="17">
        <v>191</v>
      </c>
      <c r="J1049" s="17">
        <v>236</v>
      </c>
      <c r="K1049" s="12"/>
      <c r="L1049" s="12"/>
    </row>
    <row r="1050" spans="1:12" s="9" customFormat="1" ht="45">
      <c r="A1050" s="16">
        <v>1043</v>
      </c>
      <c r="B1050" s="17" t="s">
        <v>2693</v>
      </c>
      <c r="C1050" s="17">
        <v>8</v>
      </c>
      <c r="D1050" s="56" t="s">
        <v>1655</v>
      </c>
      <c r="E1050" s="56" t="s">
        <v>1656</v>
      </c>
      <c r="F1050" s="17">
        <v>1973</v>
      </c>
      <c r="G1050" s="17">
        <v>1092</v>
      </c>
      <c r="H1050" s="17">
        <v>42</v>
      </c>
      <c r="I1050" s="17">
        <v>194</v>
      </c>
      <c r="J1050" s="17">
        <v>236</v>
      </c>
      <c r="K1050" s="12"/>
      <c r="L1050" s="12"/>
    </row>
    <row r="1051" spans="1:12" s="9" customFormat="1" ht="63">
      <c r="A1051" s="16">
        <v>1044</v>
      </c>
      <c r="B1051" s="17" t="s">
        <v>2693</v>
      </c>
      <c r="C1051" s="17">
        <v>9</v>
      </c>
      <c r="D1051" s="56" t="s">
        <v>1657</v>
      </c>
      <c r="E1051" s="75" t="s">
        <v>1658</v>
      </c>
      <c r="F1051" s="56">
        <v>1972</v>
      </c>
      <c r="G1051" s="17">
        <v>131</v>
      </c>
      <c r="H1051" s="17">
        <v>39</v>
      </c>
      <c r="I1051" s="17">
        <v>187</v>
      </c>
      <c r="J1051" s="17">
        <v>226</v>
      </c>
      <c r="K1051" s="12"/>
      <c r="L1051" s="12"/>
    </row>
    <row r="1052" spans="1:12" s="9" customFormat="1" ht="78.75">
      <c r="A1052" s="16">
        <v>1045</v>
      </c>
      <c r="B1052" s="17" t="s">
        <v>2693</v>
      </c>
      <c r="C1052" s="17">
        <v>10</v>
      </c>
      <c r="D1052" s="56" t="s">
        <v>1659</v>
      </c>
      <c r="E1052" s="75" t="s">
        <v>1660</v>
      </c>
      <c r="F1052" s="56">
        <v>1973</v>
      </c>
      <c r="G1052" s="17">
        <v>383</v>
      </c>
      <c r="H1052" s="17">
        <v>33</v>
      </c>
      <c r="I1052" s="17">
        <v>182</v>
      </c>
      <c r="J1052" s="17">
        <v>215</v>
      </c>
      <c r="K1052" s="12"/>
      <c r="L1052" s="12"/>
    </row>
    <row r="1053" spans="1:12" s="9" customFormat="1" ht="90">
      <c r="A1053" s="16">
        <v>1046</v>
      </c>
      <c r="B1053" s="17" t="s">
        <v>2693</v>
      </c>
      <c r="C1053" s="17">
        <v>11</v>
      </c>
      <c r="D1053" s="56" t="s">
        <v>2787</v>
      </c>
      <c r="E1053" s="75" t="s">
        <v>2788</v>
      </c>
      <c r="F1053" s="56">
        <v>1989</v>
      </c>
      <c r="G1053" s="17">
        <v>228</v>
      </c>
      <c r="H1053" s="17">
        <v>33</v>
      </c>
      <c r="I1053" s="17">
        <v>181</v>
      </c>
      <c r="J1053" s="17">
        <v>214</v>
      </c>
      <c r="K1053" s="12"/>
      <c r="L1053" s="12"/>
    </row>
    <row r="1054" spans="1:12" s="9" customFormat="1" ht="63">
      <c r="A1054" s="16">
        <v>1047</v>
      </c>
      <c r="B1054" s="17" t="s">
        <v>2693</v>
      </c>
      <c r="C1054" s="17">
        <v>12</v>
      </c>
      <c r="D1054" s="56" t="s">
        <v>1661</v>
      </c>
      <c r="E1054" s="75" t="s">
        <v>1662</v>
      </c>
      <c r="F1054" s="17">
        <v>1972</v>
      </c>
      <c r="G1054" s="17">
        <v>508</v>
      </c>
      <c r="H1054" s="17">
        <v>38</v>
      </c>
      <c r="I1054" s="17">
        <v>173</v>
      </c>
      <c r="J1054" s="17">
        <v>211</v>
      </c>
      <c r="K1054" s="12"/>
      <c r="L1054" s="12"/>
    </row>
    <row r="1055" spans="1:12" s="9" customFormat="1" ht="60">
      <c r="A1055" s="16">
        <v>1048</v>
      </c>
      <c r="B1055" s="17" t="s">
        <v>2693</v>
      </c>
      <c r="C1055" s="17">
        <v>13</v>
      </c>
      <c r="D1055" s="56" t="s">
        <v>1663</v>
      </c>
      <c r="E1055" s="56" t="s">
        <v>1664</v>
      </c>
      <c r="F1055" s="56" t="s">
        <v>1665</v>
      </c>
      <c r="G1055" s="17">
        <v>622</v>
      </c>
      <c r="H1055" s="17">
        <v>38</v>
      </c>
      <c r="I1055" s="17">
        <v>173</v>
      </c>
      <c r="J1055" s="17">
        <v>211</v>
      </c>
      <c r="K1055" s="12"/>
      <c r="L1055" s="12"/>
    </row>
    <row r="1056" spans="1:12" s="9" customFormat="1" ht="45">
      <c r="A1056" s="16">
        <v>1049</v>
      </c>
      <c r="B1056" s="17" t="s">
        <v>2693</v>
      </c>
      <c r="C1056" s="17">
        <v>14</v>
      </c>
      <c r="D1056" s="56" t="s">
        <v>1666</v>
      </c>
      <c r="E1056" s="56" t="s">
        <v>1667</v>
      </c>
      <c r="F1056" s="144">
        <v>1985</v>
      </c>
      <c r="G1056" s="17">
        <v>721</v>
      </c>
      <c r="H1056" s="17">
        <v>55</v>
      </c>
      <c r="I1056" s="17">
        <v>155</v>
      </c>
      <c r="J1056" s="17">
        <v>210</v>
      </c>
      <c r="K1056" s="12"/>
      <c r="L1056" s="12"/>
    </row>
    <row r="1057" spans="1:12" s="9" customFormat="1" ht="45">
      <c r="A1057" s="16">
        <v>1050</v>
      </c>
      <c r="B1057" s="17" t="s">
        <v>2693</v>
      </c>
      <c r="C1057" s="17">
        <v>15</v>
      </c>
      <c r="D1057" s="56" t="s">
        <v>1668</v>
      </c>
      <c r="E1057" s="56" t="s">
        <v>1669</v>
      </c>
      <c r="F1057" s="17">
        <v>1976</v>
      </c>
      <c r="G1057" s="17">
        <v>151</v>
      </c>
      <c r="H1057" s="17">
        <v>46</v>
      </c>
      <c r="I1057" s="17">
        <v>164</v>
      </c>
      <c r="J1057" s="17">
        <v>210</v>
      </c>
      <c r="K1057" s="12"/>
      <c r="L1057" s="12"/>
    </row>
    <row r="1058" spans="1:12" s="9" customFormat="1" ht="45">
      <c r="A1058" s="16">
        <v>1051</v>
      </c>
      <c r="B1058" s="17" t="s">
        <v>2693</v>
      </c>
      <c r="C1058" s="17">
        <v>16</v>
      </c>
      <c r="D1058" s="56" t="s">
        <v>1670</v>
      </c>
      <c r="E1058" s="56" t="s">
        <v>1671</v>
      </c>
      <c r="F1058" s="17">
        <v>1993</v>
      </c>
      <c r="G1058" s="17">
        <v>473</v>
      </c>
      <c r="H1058" s="17">
        <v>36</v>
      </c>
      <c r="I1058" s="17">
        <v>173</v>
      </c>
      <c r="J1058" s="17">
        <v>209</v>
      </c>
      <c r="K1058" s="12"/>
      <c r="L1058" s="12"/>
    </row>
    <row r="1059" spans="1:12" s="9" customFormat="1" ht="60">
      <c r="A1059" s="16">
        <v>1052</v>
      </c>
      <c r="B1059" s="17" t="s">
        <v>2693</v>
      </c>
      <c r="C1059" s="17">
        <v>17</v>
      </c>
      <c r="D1059" s="56" t="s">
        <v>1672</v>
      </c>
      <c r="E1059" s="56" t="s">
        <v>1673</v>
      </c>
      <c r="F1059" s="17">
        <v>1986</v>
      </c>
      <c r="G1059" s="17">
        <v>84</v>
      </c>
      <c r="H1059" s="17">
        <v>36</v>
      </c>
      <c r="I1059" s="17">
        <v>173</v>
      </c>
      <c r="J1059" s="17">
        <v>209</v>
      </c>
      <c r="K1059" s="12"/>
      <c r="L1059" s="12"/>
    </row>
    <row r="1060" spans="1:12" s="9" customFormat="1" ht="60">
      <c r="A1060" s="16">
        <v>1053</v>
      </c>
      <c r="B1060" s="17" t="s">
        <v>2693</v>
      </c>
      <c r="C1060" s="17">
        <v>18</v>
      </c>
      <c r="D1060" s="56" t="s">
        <v>1674</v>
      </c>
      <c r="E1060" s="56" t="s">
        <v>1675</v>
      </c>
      <c r="F1060" s="17">
        <v>1939</v>
      </c>
      <c r="G1060" s="17">
        <v>566</v>
      </c>
      <c r="H1060" s="17">
        <v>49</v>
      </c>
      <c r="I1060" s="17">
        <v>159</v>
      </c>
      <c r="J1060" s="17">
        <v>208</v>
      </c>
      <c r="K1060" s="12"/>
      <c r="L1060" s="12"/>
    </row>
    <row r="1061" spans="1:12" s="9" customFormat="1" ht="63">
      <c r="A1061" s="16">
        <v>1054</v>
      </c>
      <c r="B1061" s="17" t="s">
        <v>2693</v>
      </c>
      <c r="C1061" s="17">
        <v>19</v>
      </c>
      <c r="D1061" s="56" t="s">
        <v>1676</v>
      </c>
      <c r="E1061" s="75" t="s">
        <v>1677</v>
      </c>
      <c r="F1061" s="17">
        <v>1981</v>
      </c>
      <c r="G1061" s="17">
        <v>48</v>
      </c>
      <c r="H1061" s="17">
        <v>28</v>
      </c>
      <c r="I1061" s="17">
        <v>179</v>
      </c>
      <c r="J1061" s="17">
        <v>207</v>
      </c>
      <c r="K1061" s="12"/>
      <c r="L1061" s="12"/>
    </row>
    <row r="1062" spans="1:12" s="9" customFormat="1" ht="47.25">
      <c r="A1062" s="16">
        <v>1055</v>
      </c>
      <c r="B1062" s="17" t="s">
        <v>2693</v>
      </c>
      <c r="C1062" s="17">
        <v>20</v>
      </c>
      <c r="D1062" s="56" t="s">
        <v>1678</v>
      </c>
      <c r="E1062" s="75" t="s">
        <v>1679</v>
      </c>
      <c r="F1062" s="17">
        <v>1967</v>
      </c>
      <c r="G1062" s="17">
        <v>482</v>
      </c>
      <c r="H1062" s="17">
        <v>41</v>
      </c>
      <c r="I1062" s="17">
        <v>165</v>
      </c>
      <c r="J1062" s="17">
        <v>206</v>
      </c>
      <c r="K1062" s="12"/>
      <c r="L1062" s="12"/>
    </row>
    <row r="1063" spans="1:12" s="9" customFormat="1" ht="45">
      <c r="A1063" s="16">
        <v>1056</v>
      </c>
      <c r="B1063" s="17" t="s">
        <v>2693</v>
      </c>
      <c r="C1063" s="17">
        <v>21</v>
      </c>
      <c r="D1063" s="56" t="s">
        <v>1680</v>
      </c>
      <c r="E1063" s="56" t="s">
        <v>1681</v>
      </c>
      <c r="F1063" s="17">
        <v>1962</v>
      </c>
      <c r="G1063" s="17">
        <v>307</v>
      </c>
      <c r="H1063" s="17">
        <v>33</v>
      </c>
      <c r="I1063" s="17">
        <v>173</v>
      </c>
      <c r="J1063" s="17">
        <v>206</v>
      </c>
      <c r="K1063" s="12"/>
      <c r="L1063" s="12"/>
    </row>
    <row r="1064" spans="1:12" s="9" customFormat="1" ht="45">
      <c r="A1064" s="16">
        <v>1057</v>
      </c>
      <c r="B1064" s="17" t="s">
        <v>2693</v>
      </c>
      <c r="C1064" s="17">
        <v>22</v>
      </c>
      <c r="D1064" s="56" t="s">
        <v>1682</v>
      </c>
      <c r="E1064" s="56" t="s">
        <v>1683</v>
      </c>
      <c r="F1064" s="56" t="s">
        <v>1684</v>
      </c>
      <c r="G1064" s="17">
        <v>533</v>
      </c>
      <c r="H1064" s="17">
        <v>38</v>
      </c>
      <c r="I1064" s="17">
        <v>159</v>
      </c>
      <c r="J1064" s="17">
        <v>197</v>
      </c>
      <c r="K1064" s="12"/>
      <c r="L1064" s="12"/>
    </row>
    <row r="1065" spans="1:12" s="9" customFormat="1" ht="45">
      <c r="A1065" s="16">
        <v>1058</v>
      </c>
      <c r="B1065" s="17" t="s">
        <v>2693</v>
      </c>
      <c r="C1065" s="17">
        <v>23</v>
      </c>
      <c r="D1065" s="56" t="s">
        <v>1685</v>
      </c>
      <c r="E1065" s="56" t="s">
        <v>1686</v>
      </c>
      <c r="F1065" s="17">
        <v>1994</v>
      </c>
      <c r="G1065" s="17">
        <v>263</v>
      </c>
      <c r="H1065" s="17">
        <v>24</v>
      </c>
      <c r="I1065" s="17">
        <v>172</v>
      </c>
      <c r="J1065" s="17">
        <v>196</v>
      </c>
      <c r="K1065" s="12"/>
      <c r="L1065" s="12"/>
    </row>
    <row r="1066" spans="1:12" s="9" customFormat="1" ht="45">
      <c r="A1066" s="16">
        <v>1059</v>
      </c>
      <c r="B1066" s="17" t="s">
        <v>2693</v>
      </c>
      <c r="C1066" s="17">
        <v>24</v>
      </c>
      <c r="D1066" s="56" t="s">
        <v>1687</v>
      </c>
      <c r="E1066" s="56" t="s">
        <v>1688</v>
      </c>
      <c r="F1066" s="17">
        <v>1957</v>
      </c>
      <c r="G1066" s="17">
        <v>305</v>
      </c>
      <c r="H1066" s="17">
        <v>31</v>
      </c>
      <c r="I1066" s="17">
        <v>164</v>
      </c>
      <c r="J1066" s="17">
        <v>195</v>
      </c>
      <c r="K1066" s="12"/>
      <c r="L1066" s="12"/>
    </row>
    <row r="1067" spans="1:12" s="9" customFormat="1" ht="45">
      <c r="A1067" s="16">
        <v>1060</v>
      </c>
      <c r="B1067" s="17" t="s">
        <v>2693</v>
      </c>
      <c r="C1067" s="17">
        <v>25</v>
      </c>
      <c r="D1067" s="56" t="s">
        <v>1689</v>
      </c>
      <c r="E1067" s="56" t="s">
        <v>1690</v>
      </c>
      <c r="F1067" s="17">
        <v>1983</v>
      </c>
      <c r="G1067" s="17">
        <v>96</v>
      </c>
      <c r="H1067" s="17">
        <v>28</v>
      </c>
      <c r="I1067" s="17">
        <v>163</v>
      </c>
      <c r="J1067" s="17">
        <v>191</v>
      </c>
      <c r="K1067" s="12"/>
      <c r="L1067" s="12"/>
    </row>
    <row r="1068" spans="1:12" s="9" customFormat="1" ht="60">
      <c r="A1068" s="16">
        <v>1061</v>
      </c>
      <c r="B1068" s="17" t="s">
        <v>2693</v>
      </c>
      <c r="C1068" s="17">
        <v>26</v>
      </c>
      <c r="D1068" s="56" t="s">
        <v>1691</v>
      </c>
      <c r="E1068" s="56" t="s">
        <v>1692</v>
      </c>
      <c r="F1068" s="17">
        <v>1981</v>
      </c>
      <c r="G1068" s="17">
        <v>85</v>
      </c>
      <c r="H1068" s="17">
        <v>33</v>
      </c>
      <c r="I1068" s="17">
        <v>157</v>
      </c>
      <c r="J1068" s="17">
        <v>190</v>
      </c>
      <c r="K1068" s="12"/>
      <c r="L1068" s="12"/>
    </row>
    <row r="1069" spans="1:12" s="9" customFormat="1" ht="45">
      <c r="A1069" s="16">
        <v>1062</v>
      </c>
      <c r="B1069" s="17" t="s">
        <v>2693</v>
      </c>
      <c r="C1069" s="17">
        <v>27</v>
      </c>
      <c r="D1069" s="56" t="s">
        <v>1693</v>
      </c>
      <c r="E1069" s="56" t="s">
        <v>1694</v>
      </c>
      <c r="F1069" s="17">
        <v>1960.1998</v>
      </c>
      <c r="G1069" s="17">
        <v>1008</v>
      </c>
      <c r="H1069" s="17">
        <v>28</v>
      </c>
      <c r="I1069" s="17">
        <v>161</v>
      </c>
      <c r="J1069" s="17">
        <v>189</v>
      </c>
      <c r="K1069" s="12"/>
      <c r="L1069" s="12"/>
    </row>
    <row r="1070" spans="1:12" s="9" customFormat="1" ht="63">
      <c r="A1070" s="16">
        <v>1063</v>
      </c>
      <c r="B1070" s="17" t="s">
        <v>2693</v>
      </c>
      <c r="C1070" s="17">
        <v>28</v>
      </c>
      <c r="D1070" s="56" t="s">
        <v>1695</v>
      </c>
      <c r="E1070" s="75" t="s">
        <v>1696</v>
      </c>
      <c r="F1070" s="17">
        <v>1983</v>
      </c>
      <c r="G1070" s="17">
        <v>695</v>
      </c>
      <c r="H1070" s="17">
        <v>30</v>
      </c>
      <c r="I1070" s="17">
        <v>158</v>
      </c>
      <c r="J1070" s="17">
        <v>188</v>
      </c>
      <c r="K1070" s="12"/>
      <c r="L1070" s="12"/>
    </row>
    <row r="1071" spans="1:12" s="9" customFormat="1" ht="45">
      <c r="A1071" s="16">
        <v>1064</v>
      </c>
      <c r="B1071" s="17" t="s">
        <v>2693</v>
      </c>
      <c r="C1071" s="17">
        <v>29</v>
      </c>
      <c r="D1071" s="56" t="s">
        <v>1697</v>
      </c>
      <c r="E1071" s="56" t="s">
        <v>1698</v>
      </c>
      <c r="F1071" s="17">
        <v>1973</v>
      </c>
      <c r="G1071" s="17">
        <v>125</v>
      </c>
      <c r="H1071" s="17">
        <v>37</v>
      </c>
      <c r="I1071" s="17">
        <v>151</v>
      </c>
      <c r="J1071" s="17">
        <v>188</v>
      </c>
      <c r="K1071" s="12"/>
      <c r="L1071" s="12"/>
    </row>
    <row r="1072" spans="1:12" s="9" customFormat="1" ht="60">
      <c r="A1072" s="16">
        <v>1065</v>
      </c>
      <c r="B1072" s="17" t="s">
        <v>2693</v>
      </c>
      <c r="C1072" s="17">
        <v>30</v>
      </c>
      <c r="D1072" s="56" t="s">
        <v>1699</v>
      </c>
      <c r="E1072" s="56" t="s">
        <v>1700</v>
      </c>
      <c r="F1072" s="17">
        <v>1963</v>
      </c>
      <c r="G1072" s="17">
        <v>174</v>
      </c>
      <c r="H1072" s="17">
        <v>31</v>
      </c>
      <c r="I1072" s="17">
        <v>157</v>
      </c>
      <c r="J1072" s="17">
        <v>188</v>
      </c>
      <c r="K1072" s="12"/>
      <c r="L1072" s="12"/>
    </row>
    <row r="1073" spans="1:12" s="9" customFormat="1" ht="60">
      <c r="A1073" s="16">
        <v>1066</v>
      </c>
      <c r="B1073" s="17" t="s">
        <v>2693</v>
      </c>
      <c r="C1073" s="17">
        <v>31</v>
      </c>
      <c r="D1073" s="56" t="s">
        <v>1701</v>
      </c>
      <c r="E1073" s="56" t="s">
        <v>1702</v>
      </c>
      <c r="F1073" s="17">
        <v>1990</v>
      </c>
      <c r="G1073" s="17">
        <v>89</v>
      </c>
      <c r="H1073" s="17">
        <v>31</v>
      </c>
      <c r="I1073" s="17">
        <v>157</v>
      </c>
      <c r="J1073" s="17">
        <v>188</v>
      </c>
      <c r="K1073" s="12"/>
      <c r="L1073" s="12"/>
    </row>
    <row r="1074" spans="1:12" s="9" customFormat="1" ht="45">
      <c r="A1074" s="16">
        <v>1067</v>
      </c>
      <c r="B1074" s="17" t="s">
        <v>2693</v>
      </c>
      <c r="C1074" s="17">
        <v>32</v>
      </c>
      <c r="D1074" s="56" t="s">
        <v>1703</v>
      </c>
      <c r="E1074" s="56" t="s">
        <v>1704</v>
      </c>
      <c r="F1074" s="17">
        <v>1973</v>
      </c>
      <c r="G1074" s="17">
        <v>37</v>
      </c>
      <c r="H1074" s="17">
        <v>37</v>
      </c>
      <c r="I1074" s="17">
        <v>150</v>
      </c>
      <c r="J1074" s="17">
        <v>187</v>
      </c>
      <c r="K1074" s="12"/>
      <c r="L1074" s="12"/>
    </row>
    <row r="1075" spans="1:12" s="9" customFormat="1" ht="60">
      <c r="A1075" s="16">
        <v>1068</v>
      </c>
      <c r="B1075" s="17" t="s">
        <v>2693</v>
      </c>
      <c r="C1075" s="17">
        <v>33</v>
      </c>
      <c r="D1075" s="56" t="s">
        <v>1705</v>
      </c>
      <c r="E1075" s="56" t="s">
        <v>1706</v>
      </c>
      <c r="F1075" s="17">
        <v>1987</v>
      </c>
      <c r="G1075" s="17">
        <v>94</v>
      </c>
      <c r="H1075" s="17">
        <v>36</v>
      </c>
      <c r="I1075" s="17">
        <v>145</v>
      </c>
      <c r="J1075" s="17">
        <v>181</v>
      </c>
      <c r="K1075" s="12"/>
      <c r="L1075" s="12"/>
    </row>
    <row r="1076" spans="1:12" s="9" customFormat="1" ht="63">
      <c r="A1076" s="16">
        <v>1069</v>
      </c>
      <c r="B1076" s="17" t="s">
        <v>2693</v>
      </c>
      <c r="C1076" s="17">
        <v>34</v>
      </c>
      <c r="D1076" s="56" t="s">
        <v>1707</v>
      </c>
      <c r="E1076" s="75" t="s">
        <v>1708</v>
      </c>
      <c r="F1076" s="17">
        <v>1973</v>
      </c>
      <c r="G1076" s="17">
        <v>245</v>
      </c>
      <c r="H1076" s="17">
        <v>36</v>
      </c>
      <c r="I1076" s="17">
        <v>144</v>
      </c>
      <c r="J1076" s="17">
        <v>180</v>
      </c>
      <c r="K1076" s="12"/>
      <c r="L1076" s="12"/>
    </row>
    <row r="1077" spans="1:12" s="9" customFormat="1" ht="45">
      <c r="A1077" s="16">
        <v>1070</v>
      </c>
      <c r="B1077" s="17" t="s">
        <v>2693</v>
      </c>
      <c r="C1077" s="17">
        <v>35</v>
      </c>
      <c r="D1077" s="56" t="s">
        <v>1709</v>
      </c>
      <c r="E1077" s="56" t="s">
        <v>1710</v>
      </c>
      <c r="F1077" s="17">
        <v>1979</v>
      </c>
      <c r="G1077" s="17">
        <v>111</v>
      </c>
      <c r="H1077" s="17">
        <v>27</v>
      </c>
      <c r="I1077" s="17">
        <v>152</v>
      </c>
      <c r="J1077" s="17">
        <v>179</v>
      </c>
      <c r="K1077" s="12"/>
      <c r="L1077" s="12"/>
    </row>
    <row r="1078" spans="1:12" s="9" customFormat="1" ht="60">
      <c r="A1078" s="16">
        <v>1071</v>
      </c>
      <c r="B1078" s="17" t="s">
        <v>2693</v>
      </c>
      <c r="C1078" s="17">
        <v>36</v>
      </c>
      <c r="D1078" s="56" t="s">
        <v>1711</v>
      </c>
      <c r="E1078" s="56" t="s">
        <v>1712</v>
      </c>
      <c r="F1078" s="17">
        <v>1968</v>
      </c>
      <c r="G1078" s="17">
        <v>452</v>
      </c>
      <c r="H1078" s="17">
        <v>39</v>
      </c>
      <c r="I1078" s="17">
        <v>138</v>
      </c>
      <c r="J1078" s="17">
        <v>177</v>
      </c>
      <c r="K1078" s="12"/>
      <c r="L1078" s="12"/>
    </row>
    <row r="1079" spans="1:12" s="9" customFormat="1" ht="60">
      <c r="A1079" s="16">
        <v>1072</v>
      </c>
      <c r="B1079" s="17" t="s">
        <v>2693</v>
      </c>
      <c r="C1079" s="17">
        <v>37</v>
      </c>
      <c r="D1079" s="56" t="s">
        <v>1713</v>
      </c>
      <c r="E1079" s="56" t="s">
        <v>1714</v>
      </c>
      <c r="F1079" s="17">
        <v>1940</v>
      </c>
      <c r="G1079" s="17">
        <v>87</v>
      </c>
      <c r="H1079" s="17">
        <v>21</v>
      </c>
      <c r="I1079" s="17">
        <v>154</v>
      </c>
      <c r="J1079" s="17">
        <v>175</v>
      </c>
      <c r="K1079" s="12"/>
      <c r="L1079" s="12"/>
    </row>
    <row r="1080" spans="1:12" s="9" customFormat="1" ht="45">
      <c r="A1080" s="16">
        <v>1073</v>
      </c>
      <c r="B1080" s="17" t="s">
        <v>2693</v>
      </c>
      <c r="C1080" s="17">
        <v>38</v>
      </c>
      <c r="D1080" s="56" t="s">
        <v>1715</v>
      </c>
      <c r="E1080" s="56" t="s">
        <v>1716</v>
      </c>
      <c r="F1080" s="17">
        <v>1968</v>
      </c>
      <c r="G1080" s="17">
        <v>425</v>
      </c>
      <c r="H1080" s="17">
        <v>22</v>
      </c>
      <c r="I1080" s="17">
        <v>153</v>
      </c>
      <c r="J1080" s="17">
        <v>175</v>
      </c>
      <c r="K1080" s="12"/>
      <c r="L1080" s="12"/>
    </row>
    <row r="1081" spans="1:12" s="9" customFormat="1" ht="60">
      <c r="A1081" s="16">
        <v>1074</v>
      </c>
      <c r="B1081" s="17" t="s">
        <v>2693</v>
      </c>
      <c r="C1081" s="17">
        <v>39</v>
      </c>
      <c r="D1081" s="56" t="s">
        <v>1717</v>
      </c>
      <c r="E1081" s="56" t="s">
        <v>1718</v>
      </c>
      <c r="F1081" s="17">
        <v>1967</v>
      </c>
      <c r="G1081" s="17">
        <v>161</v>
      </c>
      <c r="H1081" s="17">
        <v>33</v>
      </c>
      <c r="I1081" s="17">
        <v>142</v>
      </c>
      <c r="J1081" s="17">
        <v>175</v>
      </c>
      <c r="K1081" s="12"/>
      <c r="L1081" s="12"/>
    </row>
    <row r="1082" spans="1:12" s="9" customFormat="1" ht="45">
      <c r="A1082" s="16">
        <v>1075</v>
      </c>
      <c r="B1082" s="17" t="s">
        <v>2693</v>
      </c>
      <c r="C1082" s="17">
        <v>40</v>
      </c>
      <c r="D1082" s="56" t="s">
        <v>1719</v>
      </c>
      <c r="E1082" s="56" t="s">
        <v>1720</v>
      </c>
      <c r="F1082" s="17">
        <v>1988</v>
      </c>
      <c r="G1082" s="17">
        <v>144</v>
      </c>
      <c r="H1082" s="17">
        <v>37</v>
      </c>
      <c r="I1082" s="17">
        <v>136</v>
      </c>
      <c r="J1082" s="17">
        <v>173</v>
      </c>
      <c r="K1082" s="12"/>
      <c r="L1082" s="12"/>
    </row>
    <row r="1083" spans="1:12" s="9" customFormat="1" ht="45">
      <c r="A1083" s="16">
        <v>1076</v>
      </c>
      <c r="B1083" s="17" t="s">
        <v>2693</v>
      </c>
      <c r="C1083" s="17">
        <v>41</v>
      </c>
      <c r="D1083" s="56" t="s">
        <v>1721</v>
      </c>
      <c r="E1083" s="56" t="s">
        <v>1722</v>
      </c>
      <c r="F1083" s="17">
        <v>1899</v>
      </c>
      <c r="G1083" s="17">
        <v>57</v>
      </c>
      <c r="H1083" s="17">
        <v>27</v>
      </c>
      <c r="I1083" s="17">
        <v>144</v>
      </c>
      <c r="J1083" s="17">
        <v>171</v>
      </c>
      <c r="K1083" s="12"/>
      <c r="L1083" s="12"/>
    </row>
    <row r="1084" spans="1:12" s="9" customFormat="1" ht="60">
      <c r="A1084" s="16">
        <v>1077</v>
      </c>
      <c r="B1084" s="17" t="s">
        <v>2693</v>
      </c>
      <c r="C1084" s="17">
        <v>42</v>
      </c>
      <c r="D1084" s="56" t="s">
        <v>1723</v>
      </c>
      <c r="E1084" s="56" t="s">
        <v>1724</v>
      </c>
      <c r="F1084" s="17">
        <v>1976</v>
      </c>
      <c r="G1084" s="17">
        <v>759</v>
      </c>
      <c r="H1084" s="17">
        <v>33</v>
      </c>
      <c r="I1084" s="17">
        <v>136</v>
      </c>
      <c r="J1084" s="17">
        <v>169</v>
      </c>
      <c r="K1084" s="12"/>
      <c r="L1084" s="12"/>
    </row>
    <row r="1085" spans="1:12" s="9" customFormat="1" ht="45">
      <c r="A1085" s="16">
        <v>1078</v>
      </c>
      <c r="B1085" s="17" t="s">
        <v>2693</v>
      </c>
      <c r="C1085" s="17">
        <v>43</v>
      </c>
      <c r="D1085" s="56" t="s">
        <v>1725</v>
      </c>
      <c r="E1085" s="56" t="s">
        <v>1726</v>
      </c>
      <c r="F1085" s="17">
        <v>1970</v>
      </c>
      <c r="G1085" s="17">
        <v>204</v>
      </c>
      <c r="H1085" s="17">
        <v>25</v>
      </c>
      <c r="I1085" s="17">
        <v>143</v>
      </c>
      <c r="J1085" s="17">
        <v>168</v>
      </c>
      <c r="K1085" s="12"/>
      <c r="L1085" s="12"/>
    </row>
    <row r="1086" spans="1:12" s="9" customFormat="1" ht="45">
      <c r="A1086" s="16">
        <v>1079</v>
      </c>
      <c r="B1086" s="17" t="s">
        <v>2693</v>
      </c>
      <c r="C1086" s="17">
        <v>44</v>
      </c>
      <c r="D1086" s="56" t="s">
        <v>1727</v>
      </c>
      <c r="E1086" s="56" t="s">
        <v>1728</v>
      </c>
      <c r="F1086" s="17">
        <v>1984</v>
      </c>
      <c r="G1086" s="17">
        <v>160</v>
      </c>
      <c r="H1086" s="17">
        <v>34</v>
      </c>
      <c r="I1086" s="17">
        <v>134</v>
      </c>
      <c r="J1086" s="17">
        <v>168</v>
      </c>
      <c r="K1086" s="12"/>
      <c r="L1086" s="12"/>
    </row>
    <row r="1087" spans="1:12" s="9" customFormat="1" ht="60">
      <c r="A1087" s="16">
        <v>1080</v>
      </c>
      <c r="B1087" s="17" t="s">
        <v>2693</v>
      </c>
      <c r="C1087" s="17">
        <v>45</v>
      </c>
      <c r="D1087" s="56" t="s">
        <v>1729</v>
      </c>
      <c r="E1087" s="56" t="s">
        <v>1730</v>
      </c>
      <c r="F1087" s="17">
        <v>1961</v>
      </c>
      <c r="G1087" s="17">
        <v>156</v>
      </c>
      <c r="H1087" s="17">
        <v>36</v>
      </c>
      <c r="I1087" s="17">
        <v>127</v>
      </c>
      <c r="J1087" s="17">
        <v>163</v>
      </c>
      <c r="K1087" s="12"/>
      <c r="L1087" s="12"/>
    </row>
    <row r="1088" spans="1:12" s="9" customFormat="1" ht="45">
      <c r="A1088" s="16">
        <v>1081</v>
      </c>
      <c r="B1088" s="17" t="s">
        <v>2693</v>
      </c>
      <c r="C1088" s="17">
        <v>46</v>
      </c>
      <c r="D1088" s="56" t="s">
        <v>1731</v>
      </c>
      <c r="E1088" s="56" t="s">
        <v>1732</v>
      </c>
      <c r="F1088" s="17">
        <v>1968</v>
      </c>
      <c r="G1088" s="17">
        <v>1026</v>
      </c>
      <c r="H1088" s="17">
        <v>24</v>
      </c>
      <c r="I1088" s="17">
        <v>132</v>
      </c>
      <c r="J1088" s="17">
        <v>156</v>
      </c>
      <c r="K1088" s="12"/>
      <c r="L1088" s="12"/>
    </row>
    <row r="1089" spans="1:12" s="9" customFormat="1" ht="31.5">
      <c r="A1089" s="16">
        <v>1082</v>
      </c>
      <c r="B1089" s="17" t="s">
        <v>2693</v>
      </c>
      <c r="C1089" s="17">
        <v>47</v>
      </c>
      <c r="D1089" s="56" t="s">
        <v>1733</v>
      </c>
      <c r="E1089" s="75" t="s">
        <v>1734</v>
      </c>
      <c r="F1089" s="17">
        <v>1980</v>
      </c>
      <c r="G1089" s="17">
        <v>123</v>
      </c>
      <c r="H1089" s="17">
        <v>21</v>
      </c>
      <c r="I1089" s="17">
        <v>134</v>
      </c>
      <c r="J1089" s="17">
        <v>155</v>
      </c>
      <c r="K1089" s="12"/>
      <c r="L1089" s="12"/>
    </row>
    <row r="1090" spans="1:12" s="9" customFormat="1" ht="45">
      <c r="A1090" s="16">
        <v>1083</v>
      </c>
      <c r="B1090" s="17" t="s">
        <v>2693</v>
      </c>
      <c r="C1090" s="17">
        <v>48</v>
      </c>
      <c r="D1090" s="56" t="s">
        <v>1735</v>
      </c>
      <c r="E1090" s="56" t="s">
        <v>1736</v>
      </c>
      <c r="F1090" s="17">
        <v>1991</v>
      </c>
      <c r="G1090" s="17">
        <v>610</v>
      </c>
      <c r="H1090" s="17">
        <v>23</v>
      </c>
      <c r="I1090" s="17">
        <v>131</v>
      </c>
      <c r="J1090" s="17">
        <v>154</v>
      </c>
      <c r="K1090" s="12"/>
      <c r="L1090" s="12"/>
    </row>
    <row r="1091" spans="1:12" s="9" customFormat="1" ht="60">
      <c r="A1091" s="16">
        <v>1084</v>
      </c>
      <c r="B1091" s="17" t="s">
        <v>2693</v>
      </c>
      <c r="C1091" s="17">
        <v>49</v>
      </c>
      <c r="D1091" s="56" t="s">
        <v>1737</v>
      </c>
      <c r="E1091" s="56" t="s">
        <v>1738</v>
      </c>
      <c r="F1091" s="17">
        <v>1978</v>
      </c>
      <c r="G1091" s="17">
        <v>137</v>
      </c>
      <c r="H1091" s="17">
        <v>28</v>
      </c>
      <c r="I1091" s="17">
        <v>123</v>
      </c>
      <c r="J1091" s="17">
        <v>151</v>
      </c>
      <c r="K1091" s="12"/>
      <c r="L1091" s="12"/>
    </row>
    <row r="1092" spans="1:12" s="9" customFormat="1" ht="60">
      <c r="A1092" s="16">
        <v>1085</v>
      </c>
      <c r="B1092" s="17" t="s">
        <v>2693</v>
      </c>
      <c r="C1092" s="17">
        <v>50</v>
      </c>
      <c r="D1092" s="56" t="s">
        <v>1739</v>
      </c>
      <c r="E1092" s="56" t="s">
        <v>1740</v>
      </c>
      <c r="F1092" s="17">
        <v>1964</v>
      </c>
      <c r="G1092" s="17">
        <v>42</v>
      </c>
      <c r="H1092" s="17">
        <v>31</v>
      </c>
      <c r="I1092" s="17">
        <v>120</v>
      </c>
      <c r="J1092" s="17">
        <v>151</v>
      </c>
      <c r="K1092" s="12"/>
      <c r="L1092" s="12"/>
    </row>
    <row r="1093" spans="1:12" s="9" customFormat="1" ht="60">
      <c r="A1093" s="16">
        <v>1086</v>
      </c>
      <c r="B1093" s="17" t="s">
        <v>2693</v>
      </c>
      <c r="C1093" s="17">
        <v>51</v>
      </c>
      <c r="D1093" s="56" t="s">
        <v>1741</v>
      </c>
      <c r="E1093" s="56" t="s">
        <v>1742</v>
      </c>
      <c r="F1093" s="17">
        <v>1964</v>
      </c>
      <c r="G1093" s="17">
        <v>255</v>
      </c>
      <c r="H1093" s="17">
        <v>19</v>
      </c>
      <c r="I1093" s="17">
        <v>128</v>
      </c>
      <c r="J1093" s="17">
        <v>147</v>
      </c>
      <c r="K1093" s="12"/>
      <c r="L1093" s="12"/>
    </row>
    <row r="1094" spans="1:12" s="9" customFormat="1" ht="45">
      <c r="A1094" s="16">
        <v>1087</v>
      </c>
      <c r="B1094" s="17" t="s">
        <v>2693</v>
      </c>
      <c r="C1094" s="17">
        <v>52</v>
      </c>
      <c r="D1094" s="56" t="s">
        <v>1743</v>
      </c>
      <c r="E1094" s="56" t="s">
        <v>1744</v>
      </c>
      <c r="F1094" s="17">
        <v>1981</v>
      </c>
      <c r="G1094" s="17">
        <v>166</v>
      </c>
      <c r="H1094" s="17">
        <v>22</v>
      </c>
      <c r="I1094" s="56">
        <v>115</v>
      </c>
      <c r="J1094" s="17">
        <v>137</v>
      </c>
      <c r="K1094" s="12"/>
      <c r="L1094" s="12"/>
    </row>
    <row r="1095" spans="1:12" s="9" customFormat="1" ht="45">
      <c r="A1095" s="16">
        <v>1088</v>
      </c>
      <c r="B1095" s="17" t="s">
        <v>2693</v>
      </c>
      <c r="C1095" s="17">
        <v>53</v>
      </c>
      <c r="D1095" s="56" t="s">
        <v>1745</v>
      </c>
      <c r="E1095" s="56" t="s">
        <v>1746</v>
      </c>
      <c r="F1095" s="17" t="s">
        <v>1747</v>
      </c>
      <c r="G1095" s="17">
        <v>153</v>
      </c>
      <c r="H1095" s="17">
        <v>16</v>
      </c>
      <c r="I1095" s="17">
        <v>118</v>
      </c>
      <c r="J1095" s="17">
        <v>134</v>
      </c>
      <c r="K1095" s="12"/>
      <c r="L1095" s="12"/>
    </row>
    <row r="1096" spans="1:12" s="9" customFormat="1" ht="60">
      <c r="A1096" s="16">
        <v>1089</v>
      </c>
      <c r="B1096" s="17" t="s">
        <v>2693</v>
      </c>
      <c r="C1096" s="17">
        <v>54</v>
      </c>
      <c r="D1096" s="56" t="s">
        <v>1748</v>
      </c>
      <c r="E1096" s="56" t="s">
        <v>1749</v>
      </c>
      <c r="F1096" s="17">
        <v>1985</v>
      </c>
      <c r="G1096" s="17">
        <v>85</v>
      </c>
      <c r="H1096" s="17">
        <v>19</v>
      </c>
      <c r="I1096" s="17">
        <v>97</v>
      </c>
      <c r="J1096" s="17">
        <v>116</v>
      </c>
      <c r="K1096" s="12"/>
      <c r="L1096" s="12"/>
    </row>
    <row r="1097" spans="1:12" s="9" customFormat="1" ht="60">
      <c r="A1097" s="16">
        <v>1090</v>
      </c>
      <c r="B1097" s="17" t="s">
        <v>2693</v>
      </c>
      <c r="C1097" s="17">
        <v>55</v>
      </c>
      <c r="D1097" s="56" t="s">
        <v>1750</v>
      </c>
      <c r="E1097" s="56" t="s">
        <v>1751</v>
      </c>
      <c r="F1097" s="17">
        <v>1980</v>
      </c>
      <c r="G1097" s="17">
        <v>275</v>
      </c>
      <c r="H1097" s="17">
        <v>17</v>
      </c>
      <c r="I1097" s="17">
        <v>95</v>
      </c>
      <c r="J1097" s="17">
        <v>112</v>
      </c>
      <c r="K1097" s="12"/>
      <c r="L1097" s="12"/>
    </row>
    <row r="1098" spans="1:10" s="2" customFormat="1" ht="45">
      <c r="A1098" s="16">
        <v>1091</v>
      </c>
      <c r="B1098" s="16" t="s">
        <v>2694</v>
      </c>
      <c r="C1098" s="16">
        <v>1</v>
      </c>
      <c r="D1098" s="84" t="s">
        <v>1752</v>
      </c>
      <c r="E1098" s="84" t="s">
        <v>1753</v>
      </c>
      <c r="F1098" s="16">
        <v>2006</v>
      </c>
      <c r="G1098" s="16">
        <v>940</v>
      </c>
      <c r="H1098" s="16">
        <v>57</v>
      </c>
      <c r="I1098" s="16">
        <v>227</v>
      </c>
      <c r="J1098" s="16">
        <v>284</v>
      </c>
    </row>
    <row r="1099" spans="1:10" s="2" customFormat="1" ht="45">
      <c r="A1099" s="16">
        <v>1092</v>
      </c>
      <c r="B1099" s="16" t="s">
        <v>2694</v>
      </c>
      <c r="C1099" s="16">
        <v>2</v>
      </c>
      <c r="D1099" s="84" t="s">
        <v>1754</v>
      </c>
      <c r="E1099" s="84" t="s">
        <v>1755</v>
      </c>
      <c r="F1099" s="16">
        <v>1988</v>
      </c>
      <c r="G1099" s="16">
        <v>211</v>
      </c>
      <c r="H1099" s="16">
        <v>47</v>
      </c>
      <c r="I1099" s="16">
        <v>187</v>
      </c>
      <c r="J1099" s="16">
        <v>234</v>
      </c>
    </row>
    <row r="1100" spans="1:10" s="2" customFormat="1" ht="60">
      <c r="A1100" s="16">
        <v>1093</v>
      </c>
      <c r="B1100" s="16" t="s">
        <v>2694</v>
      </c>
      <c r="C1100" s="16">
        <v>3</v>
      </c>
      <c r="D1100" s="84" t="s">
        <v>1756</v>
      </c>
      <c r="E1100" s="84" t="s">
        <v>1757</v>
      </c>
      <c r="F1100" s="16">
        <v>1980</v>
      </c>
      <c r="G1100" s="16">
        <v>76</v>
      </c>
      <c r="H1100" s="16">
        <v>45</v>
      </c>
      <c r="I1100" s="16">
        <v>165</v>
      </c>
      <c r="J1100" s="16">
        <v>210</v>
      </c>
    </row>
    <row r="1101" spans="1:10" s="2" customFormat="1" ht="60">
      <c r="A1101" s="16">
        <v>1094</v>
      </c>
      <c r="B1101" s="16" t="s">
        <v>2694</v>
      </c>
      <c r="C1101" s="16">
        <v>4</v>
      </c>
      <c r="D1101" s="84" t="s">
        <v>1758</v>
      </c>
      <c r="E1101" s="84" t="s">
        <v>1759</v>
      </c>
      <c r="F1101" s="16">
        <v>1964</v>
      </c>
      <c r="G1101" s="16">
        <v>309</v>
      </c>
      <c r="H1101" s="16">
        <v>48</v>
      </c>
      <c r="I1101" s="16">
        <v>159</v>
      </c>
      <c r="J1101" s="16">
        <v>207</v>
      </c>
    </row>
    <row r="1102" spans="1:10" s="2" customFormat="1" ht="60">
      <c r="A1102" s="16">
        <v>1095</v>
      </c>
      <c r="B1102" s="16" t="s">
        <v>2694</v>
      </c>
      <c r="C1102" s="16">
        <v>5</v>
      </c>
      <c r="D1102" s="84" t="s">
        <v>1760</v>
      </c>
      <c r="E1102" s="84" t="s">
        <v>1761</v>
      </c>
      <c r="F1102" s="16">
        <v>1983</v>
      </c>
      <c r="G1102" s="16">
        <v>56</v>
      </c>
      <c r="H1102" s="16">
        <v>44</v>
      </c>
      <c r="I1102" s="16">
        <v>156</v>
      </c>
      <c r="J1102" s="16">
        <v>200</v>
      </c>
    </row>
    <row r="1103" spans="1:10" s="2" customFormat="1" ht="45">
      <c r="A1103" s="16">
        <v>1096</v>
      </c>
      <c r="B1103" s="16" t="s">
        <v>2694</v>
      </c>
      <c r="C1103" s="16">
        <v>6</v>
      </c>
      <c r="D1103" s="84" t="s">
        <v>1762</v>
      </c>
      <c r="E1103" s="84" t="s">
        <v>1763</v>
      </c>
      <c r="F1103" s="16">
        <v>1966</v>
      </c>
      <c r="G1103" s="16">
        <v>79</v>
      </c>
      <c r="H1103" s="16">
        <v>43</v>
      </c>
      <c r="I1103" s="16">
        <v>150</v>
      </c>
      <c r="J1103" s="16">
        <v>193</v>
      </c>
    </row>
    <row r="1104" spans="1:10" s="2" customFormat="1" ht="45">
      <c r="A1104" s="16">
        <v>1097</v>
      </c>
      <c r="B1104" s="16" t="s">
        <v>2694</v>
      </c>
      <c r="C1104" s="16">
        <v>7</v>
      </c>
      <c r="D1104" s="84" t="s">
        <v>1764</v>
      </c>
      <c r="E1104" s="84" t="s">
        <v>1765</v>
      </c>
      <c r="F1104" s="16">
        <v>1981</v>
      </c>
      <c r="G1104" s="16">
        <v>41</v>
      </c>
      <c r="H1104" s="16">
        <v>45</v>
      </c>
      <c r="I1104" s="16">
        <v>135</v>
      </c>
      <c r="J1104" s="16">
        <v>180</v>
      </c>
    </row>
    <row r="1105" spans="1:10" s="2" customFormat="1" ht="45">
      <c r="A1105" s="16">
        <v>1098</v>
      </c>
      <c r="B1105" s="16" t="s">
        <v>2694</v>
      </c>
      <c r="C1105" s="16">
        <v>8</v>
      </c>
      <c r="D1105" s="84" t="s">
        <v>1766</v>
      </c>
      <c r="E1105" s="84" t="s">
        <v>1767</v>
      </c>
      <c r="F1105" s="16">
        <v>1975</v>
      </c>
      <c r="G1105" s="16">
        <v>59</v>
      </c>
      <c r="H1105" s="16">
        <v>42</v>
      </c>
      <c r="I1105" s="16">
        <v>132</v>
      </c>
      <c r="J1105" s="16">
        <v>174</v>
      </c>
    </row>
    <row r="1106" spans="1:10" s="2" customFormat="1" ht="45">
      <c r="A1106" s="16">
        <v>1099</v>
      </c>
      <c r="B1106" s="16" t="s">
        <v>2694</v>
      </c>
      <c r="C1106" s="16">
        <v>9</v>
      </c>
      <c r="D1106" s="84" t="s">
        <v>1768</v>
      </c>
      <c r="E1106" s="84" t="s">
        <v>1769</v>
      </c>
      <c r="F1106" s="16">
        <v>1985</v>
      </c>
      <c r="G1106" s="16">
        <v>49</v>
      </c>
      <c r="H1106" s="16">
        <v>30</v>
      </c>
      <c r="I1106" s="16">
        <v>122</v>
      </c>
      <c r="J1106" s="16">
        <v>152</v>
      </c>
    </row>
    <row r="1107" spans="1:10" s="2" customFormat="1" ht="45">
      <c r="A1107" s="16">
        <v>1100</v>
      </c>
      <c r="B1107" s="16" t="s">
        <v>2694</v>
      </c>
      <c r="C1107" s="16">
        <v>10</v>
      </c>
      <c r="D1107" s="84" t="s">
        <v>1770</v>
      </c>
      <c r="E1107" s="84" t="s">
        <v>1771</v>
      </c>
      <c r="F1107" s="16">
        <v>1975</v>
      </c>
      <c r="G1107" s="16">
        <v>90</v>
      </c>
      <c r="H1107" s="16">
        <v>26</v>
      </c>
      <c r="I1107" s="16">
        <v>117</v>
      </c>
      <c r="J1107" s="16">
        <v>143</v>
      </c>
    </row>
    <row r="1108" spans="1:10" s="2" customFormat="1" ht="45">
      <c r="A1108" s="16">
        <v>1101</v>
      </c>
      <c r="B1108" s="16" t="s">
        <v>2694</v>
      </c>
      <c r="C1108" s="16">
        <v>11</v>
      </c>
      <c r="D1108" s="84" t="s">
        <v>1772</v>
      </c>
      <c r="E1108" s="84" t="s">
        <v>1773</v>
      </c>
      <c r="F1108" s="16">
        <v>1981</v>
      </c>
      <c r="G1108" s="16">
        <v>63</v>
      </c>
      <c r="H1108" s="16">
        <v>28</v>
      </c>
      <c r="I1108" s="16">
        <v>110</v>
      </c>
      <c r="J1108" s="16">
        <v>138</v>
      </c>
    </row>
    <row r="1109" spans="1:10" s="2" customFormat="1" ht="90">
      <c r="A1109" s="16">
        <v>1102</v>
      </c>
      <c r="B1109" s="21" t="s">
        <v>2695</v>
      </c>
      <c r="C1109" s="21">
        <v>1</v>
      </c>
      <c r="D1109" s="57" t="s">
        <v>1774</v>
      </c>
      <c r="E1109" s="57" t="s">
        <v>1775</v>
      </c>
      <c r="F1109" s="145">
        <v>2006</v>
      </c>
      <c r="G1109" s="145">
        <v>874</v>
      </c>
      <c r="H1109" s="146">
        <v>55</v>
      </c>
      <c r="I1109" s="146">
        <v>217</v>
      </c>
      <c r="J1109" s="146">
        <v>299</v>
      </c>
    </row>
    <row r="1110" spans="1:10" s="2" customFormat="1" ht="60">
      <c r="A1110" s="16">
        <v>1103</v>
      </c>
      <c r="B1110" s="21" t="s">
        <v>2695</v>
      </c>
      <c r="C1110" s="21">
        <v>2</v>
      </c>
      <c r="D1110" s="58" t="s">
        <v>1776</v>
      </c>
      <c r="E1110" s="55" t="s">
        <v>1777</v>
      </c>
      <c r="F1110" s="55">
        <v>1938</v>
      </c>
      <c r="G1110" s="55">
        <v>974</v>
      </c>
      <c r="H1110" s="55">
        <v>43</v>
      </c>
      <c r="I1110" s="55">
        <v>212</v>
      </c>
      <c r="J1110" s="55">
        <v>255</v>
      </c>
    </row>
    <row r="1111" spans="1:10" s="2" customFormat="1" ht="60">
      <c r="A1111" s="16">
        <v>1104</v>
      </c>
      <c r="B1111" s="21" t="s">
        <v>2695</v>
      </c>
      <c r="C1111" s="21">
        <v>3</v>
      </c>
      <c r="D1111" s="57" t="s">
        <v>1778</v>
      </c>
      <c r="E1111" s="57" t="s">
        <v>1779</v>
      </c>
      <c r="F1111" s="21">
        <v>1932</v>
      </c>
      <c r="G1111" s="21">
        <v>716</v>
      </c>
      <c r="H1111" s="21">
        <v>46</v>
      </c>
      <c r="I1111" s="57">
        <v>189</v>
      </c>
      <c r="J1111" s="21">
        <v>235</v>
      </c>
    </row>
    <row r="1112" spans="1:10" s="2" customFormat="1" ht="60">
      <c r="A1112" s="16">
        <v>1105</v>
      </c>
      <c r="B1112" s="21" t="s">
        <v>2695</v>
      </c>
      <c r="C1112" s="21">
        <v>4</v>
      </c>
      <c r="D1112" s="57" t="s">
        <v>1780</v>
      </c>
      <c r="E1112" s="57" t="s">
        <v>1781</v>
      </c>
      <c r="F1112" s="21">
        <v>1935</v>
      </c>
      <c r="G1112" s="21">
        <v>465</v>
      </c>
      <c r="H1112" s="21">
        <v>35</v>
      </c>
      <c r="I1112" s="21">
        <v>195</v>
      </c>
      <c r="J1112" s="21">
        <f>SUM(H1112:I1112)</f>
        <v>230</v>
      </c>
    </row>
    <row r="1113" spans="1:10" s="2" customFormat="1" ht="60">
      <c r="A1113" s="16">
        <v>1106</v>
      </c>
      <c r="B1113" s="21" t="s">
        <v>2695</v>
      </c>
      <c r="C1113" s="21">
        <v>5</v>
      </c>
      <c r="D1113" s="57" t="s">
        <v>1782</v>
      </c>
      <c r="E1113" s="57" t="s">
        <v>1783</v>
      </c>
      <c r="F1113" s="21">
        <v>1986</v>
      </c>
      <c r="G1113" s="21">
        <v>870</v>
      </c>
      <c r="H1113" s="21">
        <v>42</v>
      </c>
      <c r="I1113" s="57">
        <v>186</v>
      </c>
      <c r="J1113" s="21">
        <f>SUM(H1113:I1113)</f>
        <v>228</v>
      </c>
    </row>
    <row r="1114" spans="1:10" s="2" customFormat="1" ht="75">
      <c r="A1114" s="16">
        <v>1107</v>
      </c>
      <c r="B1114" s="21" t="s">
        <v>2695</v>
      </c>
      <c r="C1114" s="21">
        <v>6</v>
      </c>
      <c r="D1114" s="57" t="s">
        <v>1784</v>
      </c>
      <c r="E1114" s="57" t="s">
        <v>1785</v>
      </c>
      <c r="F1114" s="57">
        <v>1975</v>
      </c>
      <c r="G1114" s="57">
        <v>965</v>
      </c>
      <c r="H1114" s="57">
        <v>48</v>
      </c>
      <c r="I1114" s="57">
        <v>161</v>
      </c>
      <c r="J1114" s="57">
        <v>209</v>
      </c>
    </row>
    <row r="1115" spans="1:10" s="2" customFormat="1" ht="60">
      <c r="A1115" s="16">
        <v>1108</v>
      </c>
      <c r="B1115" s="21" t="s">
        <v>2695</v>
      </c>
      <c r="C1115" s="21">
        <v>7</v>
      </c>
      <c r="D1115" s="57" t="s">
        <v>1786</v>
      </c>
      <c r="E1115" s="57" t="s">
        <v>1787</v>
      </c>
      <c r="F1115" s="21">
        <v>1961</v>
      </c>
      <c r="G1115" s="21">
        <v>557</v>
      </c>
      <c r="H1115" s="21">
        <v>48</v>
      </c>
      <c r="I1115" s="57">
        <v>155</v>
      </c>
      <c r="J1115" s="21">
        <v>203</v>
      </c>
    </row>
    <row r="1116" spans="1:10" s="2" customFormat="1" ht="45">
      <c r="A1116" s="16">
        <v>1109</v>
      </c>
      <c r="B1116" s="21" t="s">
        <v>2695</v>
      </c>
      <c r="C1116" s="21">
        <v>8</v>
      </c>
      <c r="D1116" s="57" t="s">
        <v>1788</v>
      </c>
      <c r="E1116" s="57" t="s">
        <v>1789</v>
      </c>
      <c r="F1116" s="21">
        <v>1997</v>
      </c>
      <c r="G1116" s="21">
        <v>1041</v>
      </c>
      <c r="H1116" s="21">
        <v>34</v>
      </c>
      <c r="I1116" s="21">
        <v>160</v>
      </c>
      <c r="J1116" s="21">
        <v>203</v>
      </c>
    </row>
    <row r="1117" spans="1:10" s="2" customFormat="1" ht="45">
      <c r="A1117" s="16">
        <v>1110</v>
      </c>
      <c r="B1117" s="21" t="s">
        <v>2695</v>
      </c>
      <c r="C1117" s="21">
        <v>9</v>
      </c>
      <c r="D1117" s="57" t="s">
        <v>1790</v>
      </c>
      <c r="E1117" s="57" t="s">
        <v>1791</v>
      </c>
      <c r="F1117" s="21">
        <v>1965</v>
      </c>
      <c r="G1117" s="21">
        <v>558</v>
      </c>
      <c r="H1117" s="21">
        <v>36</v>
      </c>
      <c r="I1117" s="21">
        <v>165</v>
      </c>
      <c r="J1117" s="21">
        <v>201</v>
      </c>
    </row>
    <row r="1118" spans="1:10" s="2" customFormat="1" ht="60">
      <c r="A1118" s="16">
        <v>1111</v>
      </c>
      <c r="B1118" s="21" t="s">
        <v>2695</v>
      </c>
      <c r="C1118" s="21">
        <v>10</v>
      </c>
      <c r="D1118" s="57" t="s">
        <v>1792</v>
      </c>
      <c r="E1118" s="57" t="s">
        <v>1793</v>
      </c>
      <c r="F1118" s="21">
        <v>1963</v>
      </c>
      <c r="G1118" s="21">
        <v>420</v>
      </c>
      <c r="H1118" s="21">
        <v>41</v>
      </c>
      <c r="I1118" s="21">
        <v>159</v>
      </c>
      <c r="J1118" s="21">
        <v>200</v>
      </c>
    </row>
    <row r="1119" spans="1:10" s="2" customFormat="1" ht="60">
      <c r="A1119" s="16">
        <v>1112</v>
      </c>
      <c r="B1119" s="21" t="s">
        <v>2695</v>
      </c>
      <c r="C1119" s="21">
        <v>11</v>
      </c>
      <c r="D1119" s="55" t="s">
        <v>966</v>
      </c>
      <c r="E1119" s="55" t="s">
        <v>1794</v>
      </c>
      <c r="F1119" s="143">
        <v>1982</v>
      </c>
      <c r="G1119" s="143">
        <v>693</v>
      </c>
      <c r="H1119" s="143">
        <v>40</v>
      </c>
      <c r="I1119" s="143">
        <v>160</v>
      </c>
      <c r="J1119" s="143">
        <v>200</v>
      </c>
    </row>
    <row r="1120" spans="1:10" s="2" customFormat="1" ht="60">
      <c r="A1120" s="16">
        <v>1113</v>
      </c>
      <c r="B1120" s="21" t="s">
        <v>2695</v>
      </c>
      <c r="C1120" s="21">
        <v>12</v>
      </c>
      <c r="D1120" s="57" t="s">
        <v>1795</v>
      </c>
      <c r="E1120" s="57" t="s">
        <v>1796</v>
      </c>
      <c r="F1120" s="21">
        <v>1968</v>
      </c>
      <c r="G1120" s="21">
        <v>878</v>
      </c>
      <c r="H1120" s="21">
        <v>33</v>
      </c>
      <c r="I1120" s="57">
        <v>162</v>
      </c>
      <c r="J1120" s="21">
        <v>195</v>
      </c>
    </row>
    <row r="1121" spans="1:10" s="2" customFormat="1" ht="45">
      <c r="A1121" s="16">
        <v>1114</v>
      </c>
      <c r="B1121" s="21" t="s">
        <v>2695</v>
      </c>
      <c r="C1121" s="21">
        <v>13</v>
      </c>
      <c r="D1121" s="57" t="s">
        <v>1797</v>
      </c>
      <c r="E1121" s="57" t="s">
        <v>1798</v>
      </c>
      <c r="F1121" s="57">
        <v>1989</v>
      </c>
      <c r="G1121" s="57">
        <v>751</v>
      </c>
      <c r="H1121" s="57">
        <v>38</v>
      </c>
      <c r="I1121" s="57">
        <v>149</v>
      </c>
      <c r="J1121" s="57">
        <v>187</v>
      </c>
    </row>
    <row r="1122" spans="1:10" s="2" customFormat="1" ht="60">
      <c r="A1122" s="16">
        <v>1115</v>
      </c>
      <c r="B1122" s="21" t="s">
        <v>2695</v>
      </c>
      <c r="C1122" s="21">
        <v>14</v>
      </c>
      <c r="D1122" s="57" t="s">
        <v>1799</v>
      </c>
      <c r="E1122" s="57" t="s">
        <v>1800</v>
      </c>
      <c r="F1122" s="21">
        <v>1963</v>
      </c>
      <c r="G1122" s="21">
        <v>618</v>
      </c>
      <c r="H1122" s="21">
        <v>31</v>
      </c>
      <c r="I1122" s="21">
        <v>154</v>
      </c>
      <c r="J1122" s="21">
        <v>185</v>
      </c>
    </row>
    <row r="1123" spans="1:10" s="2" customFormat="1" ht="150">
      <c r="A1123" s="16">
        <v>1116</v>
      </c>
      <c r="B1123" s="21" t="s">
        <v>2695</v>
      </c>
      <c r="C1123" s="21">
        <v>15</v>
      </c>
      <c r="D1123" s="55" t="s">
        <v>1801</v>
      </c>
      <c r="E1123" s="55" t="s">
        <v>1802</v>
      </c>
      <c r="F1123" s="143">
        <v>1839</v>
      </c>
      <c r="G1123" s="143">
        <v>202</v>
      </c>
      <c r="H1123" s="143">
        <v>31</v>
      </c>
      <c r="I1123" s="143">
        <v>154</v>
      </c>
      <c r="J1123" s="143">
        <v>185</v>
      </c>
    </row>
    <row r="1124" spans="1:10" s="2" customFormat="1" ht="45">
      <c r="A1124" s="16">
        <v>1117</v>
      </c>
      <c r="B1124" s="21" t="s">
        <v>2695</v>
      </c>
      <c r="C1124" s="21">
        <v>16</v>
      </c>
      <c r="D1124" s="55" t="s">
        <v>2789</v>
      </c>
      <c r="E1124" s="55" t="s">
        <v>2790</v>
      </c>
      <c r="F1124" s="143">
        <v>1985</v>
      </c>
      <c r="G1124" s="143">
        <v>271</v>
      </c>
      <c r="H1124" s="143">
        <v>29</v>
      </c>
      <c r="I1124" s="143">
        <v>150</v>
      </c>
      <c r="J1124" s="143">
        <v>179</v>
      </c>
    </row>
    <row r="1125" spans="1:10" s="2" customFormat="1" ht="60">
      <c r="A1125" s="16">
        <v>1118</v>
      </c>
      <c r="B1125" s="21" t="s">
        <v>2695</v>
      </c>
      <c r="C1125" s="21">
        <v>17</v>
      </c>
      <c r="D1125" s="55" t="s">
        <v>2791</v>
      </c>
      <c r="E1125" s="55" t="s">
        <v>2792</v>
      </c>
      <c r="F1125" s="143">
        <v>1994</v>
      </c>
      <c r="G1125" s="143">
        <v>267</v>
      </c>
      <c r="H1125" s="143">
        <v>39</v>
      </c>
      <c r="I1125" s="143">
        <v>132</v>
      </c>
      <c r="J1125" s="143">
        <v>171</v>
      </c>
    </row>
    <row r="1126" spans="1:10" s="2" customFormat="1" ht="60">
      <c r="A1126" s="16">
        <v>1119</v>
      </c>
      <c r="B1126" s="21" t="s">
        <v>2695</v>
      </c>
      <c r="C1126" s="21">
        <v>18</v>
      </c>
      <c r="D1126" s="59" t="s">
        <v>1803</v>
      </c>
      <c r="E1126" s="59" t="s">
        <v>1804</v>
      </c>
      <c r="F1126" s="147">
        <v>1971</v>
      </c>
      <c r="G1126" s="147">
        <v>485</v>
      </c>
      <c r="H1126" s="147">
        <v>35</v>
      </c>
      <c r="I1126" s="147">
        <v>118</v>
      </c>
      <c r="J1126" s="147">
        <v>153</v>
      </c>
    </row>
    <row r="1127" spans="1:10" s="2" customFormat="1" ht="30">
      <c r="A1127" s="16">
        <v>1120</v>
      </c>
      <c r="B1127" s="21" t="s">
        <v>2695</v>
      </c>
      <c r="C1127" s="21">
        <v>19</v>
      </c>
      <c r="D1127" s="57" t="s">
        <v>1805</v>
      </c>
      <c r="E1127" s="57" t="s">
        <v>1806</v>
      </c>
      <c r="F1127" s="21">
        <v>1962</v>
      </c>
      <c r="G1127" s="21">
        <v>492</v>
      </c>
      <c r="H1127" s="21">
        <v>16</v>
      </c>
      <c r="I1127" s="21">
        <v>89</v>
      </c>
      <c r="J1127" s="21">
        <v>105</v>
      </c>
    </row>
    <row r="1128" spans="1:10" s="2" customFormat="1" ht="45">
      <c r="A1128" s="16">
        <v>1121</v>
      </c>
      <c r="B1128" s="16" t="s">
        <v>2696</v>
      </c>
      <c r="C1128" s="16">
        <v>1</v>
      </c>
      <c r="D1128" s="84" t="s">
        <v>1807</v>
      </c>
      <c r="E1128" s="84" t="s">
        <v>1808</v>
      </c>
      <c r="F1128" s="16">
        <v>1976</v>
      </c>
      <c r="G1128" s="16">
        <v>474</v>
      </c>
      <c r="H1128" s="16">
        <v>47</v>
      </c>
      <c r="I1128" s="16">
        <v>191</v>
      </c>
      <c r="J1128" s="16">
        <v>238</v>
      </c>
    </row>
    <row r="1129" spans="1:10" s="2" customFormat="1" ht="60">
      <c r="A1129" s="16">
        <v>1122</v>
      </c>
      <c r="B1129" s="16" t="s">
        <v>2696</v>
      </c>
      <c r="C1129" s="16">
        <v>2</v>
      </c>
      <c r="D1129" s="84" t="s">
        <v>1809</v>
      </c>
      <c r="E1129" s="84" t="s">
        <v>1810</v>
      </c>
      <c r="F1129" s="16">
        <v>1963</v>
      </c>
      <c r="G1129" s="16">
        <v>436</v>
      </c>
      <c r="H1129" s="16">
        <v>41</v>
      </c>
      <c r="I1129" s="16">
        <v>194</v>
      </c>
      <c r="J1129" s="16">
        <v>235</v>
      </c>
    </row>
    <row r="1130" spans="1:10" s="2" customFormat="1" ht="60">
      <c r="A1130" s="16">
        <v>1123</v>
      </c>
      <c r="B1130" s="16" t="s">
        <v>2696</v>
      </c>
      <c r="C1130" s="16">
        <v>3</v>
      </c>
      <c r="D1130" s="84" t="s">
        <v>1811</v>
      </c>
      <c r="E1130" s="84" t="s">
        <v>1812</v>
      </c>
      <c r="F1130" s="16">
        <v>1967</v>
      </c>
      <c r="G1130" s="16">
        <v>738</v>
      </c>
      <c r="H1130" s="16">
        <v>36</v>
      </c>
      <c r="I1130" s="16">
        <v>187</v>
      </c>
      <c r="J1130" s="16">
        <v>223</v>
      </c>
    </row>
    <row r="1131" spans="1:10" s="2" customFormat="1" ht="60">
      <c r="A1131" s="16">
        <v>1124</v>
      </c>
      <c r="B1131" s="16" t="s">
        <v>2696</v>
      </c>
      <c r="C1131" s="16">
        <v>4</v>
      </c>
      <c r="D1131" s="84" t="s">
        <v>1813</v>
      </c>
      <c r="E1131" s="84" t="s">
        <v>1814</v>
      </c>
      <c r="F1131" s="16">
        <v>1989</v>
      </c>
      <c r="G1131" s="16">
        <v>399</v>
      </c>
      <c r="H1131" s="16">
        <v>52</v>
      </c>
      <c r="I1131" s="16">
        <v>168</v>
      </c>
      <c r="J1131" s="16">
        <v>220</v>
      </c>
    </row>
    <row r="1132" spans="1:10" s="2" customFormat="1" ht="60">
      <c r="A1132" s="16">
        <v>1125</v>
      </c>
      <c r="B1132" s="16" t="s">
        <v>2696</v>
      </c>
      <c r="C1132" s="16">
        <v>5</v>
      </c>
      <c r="D1132" s="84" t="s">
        <v>1815</v>
      </c>
      <c r="E1132" s="84" t="s">
        <v>1816</v>
      </c>
      <c r="F1132" s="16">
        <v>1986</v>
      </c>
      <c r="G1132" s="16">
        <v>109</v>
      </c>
      <c r="H1132" s="16">
        <v>47</v>
      </c>
      <c r="I1132" s="16">
        <v>163</v>
      </c>
      <c r="J1132" s="16">
        <v>210</v>
      </c>
    </row>
    <row r="1133" spans="1:10" s="2" customFormat="1" ht="60">
      <c r="A1133" s="16">
        <v>1126</v>
      </c>
      <c r="B1133" s="16" t="s">
        <v>2696</v>
      </c>
      <c r="C1133" s="16">
        <v>6</v>
      </c>
      <c r="D1133" s="84" t="s">
        <v>1817</v>
      </c>
      <c r="E1133" s="84" t="s">
        <v>1818</v>
      </c>
      <c r="F1133" s="16">
        <v>1984</v>
      </c>
      <c r="G1133" s="16">
        <v>104</v>
      </c>
      <c r="H1133" s="16">
        <v>51</v>
      </c>
      <c r="I1133" s="16">
        <v>148</v>
      </c>
      <c r="J1133" s="16">
        <v>199</v>
      </c>
    </row>
    <row r="1134" spans="1:10" s="2" customFormat="1" ht="60">
      <c r="A1134" s="16">
        <v>1127</v>
      </c>
      <c r="B1134" s="16" t="s">
        <v>2696</v>
      </c>
      <c r="C1134" s="16">
        <v>7</v>
      </c>
      <c r="D1134" s="84" t="s">
        <v>1819</v>
      </c>
      <c r="E1134" s="84" t="s">
        <v>1820</v>
      </c>
      <c r="F1134" s="16">
        <v>1965</v>
      </c>
      <c r="G1134" s="16">
        <v>86</v>
      </c>
      <c r="H1134" s="16">
        <v>40</v>
      </c>
      <c r="I1134" s="16">
        <v>155</v>
      </c>
      <c r="J1134" s="16">
        <v>195</v>
      </c>
    </row>
    <row r="1135" spans="1:10" s="2" customFormat="1" ht="60">
      <c r="A1135" s="16">
        <v>1128</v>
      </c>
      <c r="B1135" s="16" t="s">
        <v>2696</v>
      </c>
      <c r="C1135" s="16">
        <v>8</v>
      </c>
      <c r="D1135" s="84" t="s">
        <v>1821</v>
      </c>
      <c r="E1135" s="84" t="s">
        <v>1822</v>
      </c>
      <c r="F1135" s="16">
        <v>1969</v>
      </c>
      <c r="G1135" s="16">
        <v>444</v>
      </c>
      <c r="H1135" s="16">
        <v>43</v>
      </c>
      <c r="I1135" s="16">
        <v>145</v>
      </c>
      <c r="J1135" s="16">
        <v>188</v>
      </c>
    </row>
    <row r="1136" spans="1:10" s="2" customFormat="1" ht="60">
      <c r="A1136" s="16">
        <v>1129</v>
      </c>
      <c r="B1136" s="16" t="s">
        <v>2696</v>
      </c>
      <c r="C1136" s="16">
        <v>9</v>
      </c>
      <c r="D1136" s="84" t="s">
        <v>1823</v>
      </c>
      <c r="E1136" s="84" t="s">
        <v>1824</v>
      </c>
      <c r="F1136" s="16">
        <v>1976</v>
      </c>
      <c r="G1136" s="16">
        <v>108</v>
      </c>
      <c r="H1136" s="16">
        <v>36</v>
      </c>
      <c r="I1136" s="16">
        <v>136</v>
      </c>
      <c r="J1136" s="16">
        <v>172</v>
      </c>
    </row>
    <row r="1137" spans="1:10" s="2" customFormat="1" ht="60">
      <c r="A1137" s="16">
        <v>1130</v>
      </c>
      <c r="B1137" s="16" t="s">
        <v>2696</v>
      </c>
      <c r="C1137" s="16">
        <v>10</v>
      </c>
      <c r="D1137" s="84" t="s">
        <v>1825</v>
      </c>
      <c r="E1137" s="84" t="s">
        <v>1826</v>
      </c>
      <c r="F1137" s="16">
        <v>1960</v>
      </c>
      <c r="G1137" s="16">
        <v>224</v>
      </c>
      <c r="H1137" s="16">
        <v>37</v>
      </c>
      <c r="I1137" s="16">
        <v>129</v>
      </c>
      <c r="J1137" s="16">
        <v>166</v>
      </c>
    </row>
    <row r="1138" spans="1:10" s="2" customFormat="1" ht="60">
      <c r="A1138" s="16">
        <v>1131</v>
      </c>
      <c r="B1138" s="16" t="s">
        <v>2696</v>
      </c>
      <c r="C1138" s="16">
        <v>11</v>
      </c>
      <c r="D1138" s="84" t="s">
        <v>1827</v>
      </c>
      <c r="E1138" s="84" t="s">
        <v>1828</v>
      </c>
      <c r="F1138" s="16">
        <v>1981</v>
      </c>
      <c r="G1138" s="16">
        <v>63</v>
      </c>
      <c r="H1138" s="16">
        <v>29</v>
      </c>
      <c r="I1138" s="16">
        <v>98</v>
      </c>
      <c r="J1138" s="16">
        <v>127</v>
      </c>
    </row>
    <row r="1139" spans="1:10" s="11" customFormat="1" ht="75">
      <c r="A1139" s="16">
        <v>1132</v>
      </c>
      <c r="B1139" s="18" t="s">
        <v>2697</v>
      </c>
      <c r="C1139" s="18">
        <v>1</v>
      </c>
      <c r="D1139" s="36" t="s">
        <v>1829</v>
      </c>
      <c r="E1139" s="36" t="s">
        <v>1830</v>
      </c>
      <c r="F1139" s="18">
        <v>1987</v>
      </c>
      <c r="G1139" s="18">
        <v>969</v>
      </c>
      <c r="H1139" s="18">
        <v>56</v>
      </c>
      <c r="I1139" s="18">
        <v>209</v>
      </c>
      <c r="J1139" s="18">
        <f aca="true" t="shared" si="12" ref="J1139:J1168">SUM(H1139:I1139)</f>
        <v>265</v>
      </c>
    </row>
    <row r="1140" spans="1:10" s="11" customFormat="1" ht="60">
      <c r="A1140" s="16">
        <v>1133</v>
      </c>
      <c r="B1140" s="18" t="s">
        <v>2697</v>
      </c>
      <c r="C1140" s="18">
        <v>2</v>
      </c>
      <c r="D1140" s="60" t="s">
        <v>1831</v>
      </c>
      <c r="E1140" s="36" t="s">
        <v>1832</v>
      </c>
      <c r="F1140" s="18">
        <v>1980</v>
      </c>
      <c r="G1140" s="18">
        <v>951</v>
      </c>
      <c r="H1140" s="18">
        <v>56</v>
      </c>
      <c r="I1140" s="18">
        <v>200</v>
      </c>
      <c r="J1140" s="18">
        <f t="shared" si="12"/>
        <v>256</v>
      </c>
    </row>
    <row r="1141" spans="1:10" s="11" customFormat="1" ht="60">
      <c r="A1141" s="16">
        <v>1134</v>
      </c>
      <c r="B1141" s="18" t="s">
        <v>2697</v>
      </c>
      <c r="C1141" s="18">
        <v>3</v>
      </c>
      <c r="D1141" s="36" t="s">
        <v>1833</v>
      </c>
      <c r="E1141" s="36" t="s">
        <v>1834</v>
      </c>
      <c r="F1141" s="18">
        <v>1972</v>
      </c>
      <c r="G1141" s="18">
        <v>416</v>
      </c>
      <c r="H1141" s="18">
        <v>51</v>
      </c>
      <c r="I1141" s="18">
        <v>193</v>
      </c>
      <c r="J1141" s="18">
        <f t="shared" si="12"/>
        <v>244</v>
      </c>
    </row>
    <row r="1142" spans="1:10" s="11" customFormat="1" ht="60">
      <c r="A1142" s="16">
        <v>1135</v>
      </c>
      <c r="B1142" s="18" t="s">
        <v>2697</v>
      </c>
      <c r="C1142" s="18">
        <v>4</v>
      </c>
      <c r="D1142" s="36" t="s">
        <v>1835</v>
      </c>
      <c r="E1142" s="36" t="s">
        <v>1836</v>
      </c>
      <c r="F1142" s="18">
        <v>1964</v>
      </c>
      <c r="G1142" s="18">
        <v>588</v>
      </c>
      <c r="H1142" s="18">
        <v>54</v>
      </c>
      <c r="I1142" s="18">
        <v>189</v>
      </c>
      <c r="J1142" s="18">
        <f t="shared" si="12"/>
        <v>243</v>
      </c>
    </row>
    <row r="1143" spans="1:10" s="11" customFormat="1" ht="75">
      <c r="A1143" s="16">
        <v>1136</v>
      </c>
      <c r="B1143" s="18" t="s">
        <v>2697</v>
      </c>
      <c r="C1143" s="18">
        <v>5</v>
      </c>
      <c r="D1143" s="36" t="s">
        <v>1837</v>
      </c>
      <c r="E1143" s="36" t="s">
        <v>1838</v>
      </c>
      <c r="F1143" s="18">
        <v>1972</v>
      </c>
      <c r="G1143" s="18">
        <v>687</v>
      </c>
      <c r="H1143" s="18">
        <v>50</v>
      </c>
      <c r="I1143" s="18">
        <v>192</v>
      </c>
      <c r="J1143" s="18">
        <f t="shared" si="12"/>
        <v>242</v>
      </c>
    </row>
    <row r="1144" spans="1:10" s="11" customFormat="1" ht="45">
      <c r="A1144" s="16">
        <v>1137</v>
      </c>
      <c r="B1144" s="18" t="s">
        <v>2697</v>
      </c>
      <c r="C1144" s="18">
        <v>6</v>
      </c>
      <c r="D1144" s="36" t="s">
        <v>1839</v>
      </c>
      <c r="E1144" s="36" t="s">
        <v>1840</v>
      </c>
      <c r="F1144" s="18">
        <v>1962</v>
      </c>
      <c r="G1144" s="18">
        <v>119</v>
      </c>
      <c r="H1144" s="18">
        <v>53</v>
      </c>
      <c r="I1144" s="18">
        <v>184</v>
      </c>
      <c r="J1144" s="18">
        <f t="shared" si="12"/>
        <v>237</v>
      </c>
    </row>
    <row r="1145" spans="1:10" s="11" customFormat="1" ht="60">
      <c r="A1145" s="16">
        <v>1138</v>
      </c>
      <c r="B1145" s="18" t="s">
        <v>2697</v>
      </c>
      <c r="C1145" s="18">
        <v>7</v>
      </c>
      <c r="D1145" s="36" t="s">
        <v>1841</v>
      </c>
      <c r="E1145" s="36" t="s">
        <v>1842</v>
      </c>
      <c r="F1145" s="18">
        <v>1966</v>
      </c>
      <c r="G1145" s="18">
        <v>448</v>
      </c>
      <c r="H1145" s="18">
        <v>49</v>
      </c>
      <c r="I1145" s="18">
        <v>187</v>
      </c>
      <c r="J1145" s="18">
        <f t="shared" si="12"/>
        <v>236</v>
      </c>
    </row>
    <row r="1146" spans="1:10" s="11" customFormat="1" ht="75">
      <c r="A1146" s="16">
        <v>1139</v>
      </c>
      <c r="B1146" s="18" t="s">
        <v>2697</v>
      </c>
      <c r="C1146" s="18">
        <v>8</v>
      </c>
      <c r="D1146" s="36" t="s">
        <v>1843</v>
      </c>
      <c r="E1146" s="36" t="s">
        <v>1844</v>
      </c>
      <c r="F1146" s="18">
        <v>1955</v>
      </c>
      <c r="G1146" s="18">
        <f>297+109</f>
        <v>406</v>
      </c>
      <c r="H1146" s="18">
        <v>38</v>
      </c>
      <c r="I1146" s="18">
        <v>194</v>
      </c>
      <c r="J1146" s="18">
        <f t="shared" si="12"/>
        <v>232</v>
      </c>
    </row>
    <row r="1147" spans="1:10" s="11" customFormat="1" ht="60">
      <c r="A1147" s="16">
        <v>1140</v>
      </c>
      <c r="B1147" s="18" t="s">
        <v>2697</v>
      </c>
      <c r="C1147" s="18">
        <v>9</v>
      </c>
      <c r="D1147" s="36" t="s">
        <v>2793</v>
      </c>
      <c r="E1147" s="36" t="s">
        <v>2794</v>
      </c>
      <c r="F1147" s="18">
        <v>1971</v>
      </c>
      <c r="G1147" s="18">
        <v>117</v>
      </c>
      <c r="H1147" s="18">
        <v>53</v>
      </c>
      <c r="I1147" s="18">
        <v>177</v>
      </c>
      <c r="J1147" s="18">
        <f t="shared" si="12"/>
        <v>230</v>
      </c>
    </row>
    <row r="1148" spans="1:10" s="11" customFormat="1" ht="60">
      <c r="A1148" s="16">
        <v>1141</v>
      </c>
      <c r="B1148" s="18" t="s">
        <v>2697</v>
      </c>
      <c r="C1148" s="18">
        <v>10</v>
      </c>
      <c r="D1148" s="36" t="s">
        <v>1845</v>
      </c>
      <c r="E1148" s="36" t="s">
        <v>1846</v>
      </c>
      <c r="F1148" s="18">
        <v>1984</v>
      </c>
      <c r="G1148" s="18">
        <v>18</v>
      </c>
      <c r="H1148" s="18">
        <v>46</v>
      </c>
      <c r="I1148" s="18">
        <v>183</v>
      </c>
      <c r="J1148" s="18">
        <f t="shared" si="12"/>
        <v>229</v>
      </c>
    </row>
    <row r="1149" spans="1:10" s="11" customFormat="1" ht="45">
      <c r="A1149" s="16">
        <v>1142</v>
      </c>
      <c r="B1149" s="18" t="s">
        <v>2697</v>
      </c>
      <c r="C1149" s="18">
        <v>11</v>
      </c>
      <c r="D1149" s="36" t="s">
        <v>1847</v>
      </c>
      <c r="E1149" s="36" t="s">
        <v>1848</v>
      </c>
      <c r="F1149" s="18">
        <v>1999</v>
      </c>
      <c r="G1149" s="18">
        <v>104</v>
      </c>
      <c r="H1149" s="18">
        <v>49</v>
      </c>
      <c r="I1149" s="18">
        <v>180</v>
      </c>
      <c r="J1149" s="18">
        <f t="shared" si="12"/>
        <v>229</v>
      </c>
    </row>
    <row r="1150" spans="1:10" s="11" customFormat="1" ht="60">
      <c r="A1150" s="16">
        <v>1143</v>
      </c>
      <c r="B1150" s="18" t="s">
        <v>2697</v>
      </c>
      <c r="C1150" s="18">
        <v>12</v>
      </c>
      <c r="D1150" s="36" t="s">
        <v>1849</v>
      </c>
      <c r="E1150" s="36" t="s">
        <v>1850</v>
      </c>
      <c r="F1150" s="18">
        <v>1981</v>
      </c>
      <c r="G1150" s="18">
        <v>302</v>
      </c>
      <c r="H1150" s="18">
        <v>33</v>
      </c>
      <c r="I1150" s="18">
        <v>192</v>
      </c>
      <c r="J1150" s="18">
        <f t="shared" si="12"/>
        <v>225</v>
      </c>
    </row>
    <row r="1151" spans="1:10" s="11" customFormat="1" ht="45">
      <c r="A1151" s="16">
        <v>1144</v>
      </c>
      <c r="B1151" s="18" t="s">
        <v>2697</v>
      </c>
      <c r="C1151" s="18">
        <v>13</v>
      </c>
      <c r="D1151" s="36" t="s">
        <v>1851</v>
      </c>
      <c r="E1151" s="36" t="s">
        <v>1852</v>
      </c>
      <c r="F1151" s="18" t="s">
        <v>1853</v>
      </c>
      <c r="G1151" s="18">
        <v>1156</v>
      </c>
      <c r="H1151" s="18">
        <v>45</v>
      </c>
      <c r="I1151" s="18">
        <v>178</v>
      </c>
      <c r="J1151" s="18">
        <f t="shared" si="12"/>
        <v>223</v>
      </c>
    </row>
    <row r="1152" spans="1:10" s="11" customFormat="1" ht="45">
      <c r="A1152" s="16">
        <v>1145</v>
      </c>
      <c r="B1152" s="18" t="s">
        <v>2697</v>
      </c>
      <c r="C1152" s="18">
        <v>14</v>
      </c>
      <c r="D1152" s="36" t="s">
        <v>1854</v>
      </c>
      <c r="E1152" s="36" t="s">
        <v>1855</v>
      </c>
      <c r="F1152" s="18">
        <v>1990</v>
      </c>
      <c r="G1152" s="18">
        <v>16</v>
      </c>
      <c r="H1152" s="18">
        <v>54</v>
      </c>
      <c r="I1152" s="18">
        <v>166</v>
      </c>
      <c r="J1152" s="18">
        <f t="shared" si="12"/>
        <v>220</v>
      </c>
    </row>
    <row r="1153" spans="1:10" s="11" customFormat="1" ht="75">
      <c r="A1153" s="16">
        <v>1146</v>
      </c>
      <c r="B1153" s="18" t="s">
        <v>2697</v>
      </c>
      <c r="C1153" s="18">
        <v>15</v>
      </c>
      <c r="D1153" s="36" t="s">
        <v>1856</v>
      </c>
      <c r="E1153" s="36" t="s">
        <v>1857</v>
      </c>
      <c r="F1153" s="18">
        <v>1957</v>
      </c>
      <c r="G1153" s="18">
        <v>418</v>
      </c>
      <c r="H1153" s="18">
        <v>52</v>
      </c>
      <c r="I1153" s="18">
        <v>165</v>
      </c>
      <c r="J1153" s="18">
        <f t="shared" si="12"/>
        <v>217</v>
      </c>
    </row>
    <row r="1154" spans="1:10" s="11" customFormat="1" ht="60">
      <c r="A1154" s="16">
        <v>1147</v>
      </c>
      <c r="B1154" s="18" t="s">
        <v>2697</v>
      </c>
      <c r="C1154" s="18">
        <v>16</v>
      </c>
      <c r="D1154" s="36" t="s">
        <v>1858</v>
      </c>
      <c r="E1154" s="36" t="s">
        <v>1859</v>
      </c>
      <c r="F1154" s="18">
        <v>1984</v>
      </c>
      <c r="G1154" s="18">
        <v>198</v>
      </c>
      <c r="H1154" s="18">
        <v>41</v>
      </c>
      <c r="I1154" s="18">
        <v>170</v>
      </c>
      <c r="J1154" s="18">
        <f t="shared" si="12"/>
        <v>211</v>
      </c>
    </row>
    <row r="1155" spans="1:10" s="11" customFormat="1" ht="60">
      <c r="A1155" s="16">
        <v>1148</v>
      </c>
      <c r="B1155" s="18" t="s">
        <v>2697</v>
      </c>
      <c r="C1155" s="18">
        <v>17</v>
      </c>
      <c r="D1155" s="36" t="s">
        <v>1860</v>
      </c>
      <c r="E1155" s="36" t="s">
        <v>1861</v>
      </c>
      <c r="F1155" s="18">
        <v>1991</v>
      </c>
      <c r="G1155" s="18">
        <v>184</v>
      </c>
      <c r="H1155" s="18">
        <v>37</v>
      </c>
      <c r="I1155" s="18">
        <v>171</v>
      </c>
      <c r="J1155" s="18">
        <f t="shared" si="12"/>
        <v>208</v>
      </c>
    </row>
    <row r="1156" spans="1:10" s="11" customFormat="1" ht="60">
      <c r="A1156" s="16">
        <v>1149</v>
      </c>
      <c r="B1156" s="18" t="s">
        <v>2697</v>
      </c>
      <c r="C1156" s="18">
        <v>18</v>
      </c>
      <c r="D1156" s="36" t="s">
        <v>1862</v>
      </c>
      <c r="E1156" s="36" t="s">
        <v>1863</v>
      </c>
      <c r="F1156" s="18">
        <v>1976</v>
      </c>
      <c r="G1156" s="18">
        <v>343</v>
      </c>
      <c r="H1156" s="18">
        <v>33</v>
      </c>
      <c r="I1156" s="18">
        <v>175</v>
      </c>
      <c r="J1156" s="18">
        <f t="shared" si="12"/>
        <v>208</v>
      </c>
    </row>
    <row r="1157" spans="1:10" s="11" customFormat="1" ht="45">
      <c r="A1157" s="16">
        <v>1150</v>
      </c>
      <c r="B1157" s="18" t="s">
        <v>2697</v>
      </c>
      <c r="C1157" s="18">
        <v>19</v>
      </c>
      <c r="D1157" s="36" t="s">
        <v>1864</v>
      </c>
      <c r="E1157" s="36" t="s">
        <v>1865</v>
      </c>
      <c r="F1157" s="18">
        <v>1970</v>
      </c>
      <c r="G1157" s="18">
        <v>259</v>
      </c>
      <c r="H1157" s="18">
        <v>41</v>
      </c>
      <c r="I1157" s="18">
        <v>166</v>
      </c>
      <c r="J1157" s="18">
        <f t="shared" si="12"/>
        <v>207</v>
      </c>
    </row>
    <row r="1158" spans="1:10" s="11" customFormat="1" ht="60">
      <c r="A1158" s="16">
        <v>1151</v>
      </c>
      <c r="B1158" s="18" t="s">
        <v>2697</v>
      </c>
      <c r="C1158" s="18">
        <v>20</v>
      </c>
      <c r="D1158" s="36" t="s">
        <v>2795</v>
      </c>
      <c r="E1158" s="36" t="s">
        <v>2796</v>
      </c>
      <c r="F1158" s="18">
        <v>1959</v>
      </c>
      <c r="G1158" s="18">
        <v>221</v>
      </c>
      <c r="H1158" s="18">
        <v>27</v>
      </c>
      <c r="I1158" s="18">
        <v>171</v>
      </c>
      <c r="J1158" s="18">
        <f t="shared" si="12"/>
        <v>198</v>
      </c>
    </row>
    <row r="1159" spans="1:10" s="11" customFormat="1" ht="30">
      <c r="A1159" s="16">
        <v>1152</v>
      </c>
      <c r="B1159" s="18" t="s">
        <v>2697</v>
      </c>
      <c r="C1159" s="18">
        <v>21</v>
      </c>
      <c r="D1159" s="36" t="s">
        <v>1866</v>
      </c>
      <c r="E1159" s="36" t="s">
        <v>1867</v>
      </c>
      <c r="F1159" s="18">
        <v>1940</v>
      </c>
      <c r="G1159" s="18">
        <v>751</v>
      </c>
      <c r="H1159" s="18">
        <v>35</v>
      </c>
      <c r="I1159" s="18">
        <v>151</v>
      </c>
      <c r="J1159" s="18">
        <f t="shared" si="12"/>
        <v>186</v>
      </c>
    </row>
    <row r="1160" spans="1:10" s="11" customFormat="1" ht="75">
      <c r="A1160" s="16">
        <v>1153</v>
      </c>
      <c r="B1160" s="18" t="s">
        <v>2697</v>
      </c>
      <c r="C1160" s="18">
        <v>22</v>
      </c>
      <c r="D1160" s="36" t="s">
        <v>1868</v>
      </c>
      <c r="E1160" s="36" t="s">
        <v>1869</v>
      </c>
      <c r="F1160" s="18">
        <v>1967</v>
      </c>
      <c r="G1160" s="18">
        <v>816</v>
      </c>
      <c r="H1160" s="18">
        <v>37</v>
      </c>
      <c r="I1160" s="18">
        <v>146</v>
      </c>
      <c r="J1160" s="18">
        <f t="shared" si="12"/>
        <v>183</v>
      </c>
    </row>
    <row r="1161" spans="1:10" s="11" customFormat="1" ht="30">
      <c r="A1161" s="16">
        <v>1154</v>
      </c>
      <c r="B1161" s="18" t="s">
        <v>2697</v>
      </c>
      <c r="C1161" s="18">
        <v>23</v>
      </c>
      <c r="D1161" s="36" t="s">
        <v>1870</v>
      </c>
      <c r="E1161" s="36" t="s">
        <v>1871</v>
      </c>
      <c r="F1161" s="18">
        <v>1988</v>
      </c>
      <c r="G1161" s="18">
        <v>109</v>
      </c>
      <c r="H1161" s="18">
        <v>27</v>
      </c>
      <c r="I1161" s="18">
        <v>155</v>
      </c>
      <c r="J1161" s="18">
        <f t="shared" si="12"/>
        <v>182</v>
      </c>
    </row>
    <row r="1162" spans="1:10" s="11" customFormat="1" ht="60">
      <c r="A1162" s="16">
        <v>1155</v>
      </c>
      <c r="B1162" s="18" t="s">
        <v>2697</v>
      </c>
      <c r="C1162" s="18">
        <v>24</v>
      </c>
      <c r="D1162" s="36" t="s">
        <v>1872</v>
      </c>
      <c r="E1162" s="36" t="s">
        <v>1873</v>
      </c>
      <c r="F1162" s="18">
        <v>1923</v>
      </c>
      <c r="G1162" s="18">
        <v>98</v>
      </c>
      <c r="H1162" s="18">
        <v>38</v>
      </c>
      <c r="I1162" s="18">
        <v>140</v>
      </c>
      <c r="J1162" s="18">
        <f t="shared" si="12"/>
        <v>178</v>
      </c>
    </row>
    <row r="1163" spans="1:10" s="11" customFormat="1" ht="60">
      <c r="A1163" s="16">
        <v>1156</v>
      </c>
      <c r="B1163" s="18" t="s">
        <v>2697</v>
      </c>
      <c r="C1163" s="18">
        <v>25</v>
      </c>
      <c r="D1163" s="36" t="s">
        <v>1874</v>
      </c>
      <c r="E1163" s="36" t="s">
        <v>1875</v>
      </c>
      <c r="F1163" s="18">
        <v>1975</v>
      </c>
      <c r="G1163" s="18">
        <v>251</v>
      </c>
      <c r="H1163" s="18">
        <v>30</v>
      </c>
      <c r="I1163" s="18">
        <v>140</v>
      </c>
      <c r="J1163" s="18">
        <f t="shared" si="12"/>
        <v>170</v>
      </c>
    </row>
    <row r="1164" spans="1:10" s="11" customFormat="1" ht="60">
      <c r="A1164" s="16">
        <v>1157</v>
      </c>
      <c r="B1164" s="18" t="s">
        <v>2697</v>
      </c>
      <c r="C1164" s="18">
        <v>26</v>
      </c>
      <c r="D1164" s="36" t="s">
        <v>1876</v>
      </c>
      <c r="E1164" s="36" t="s">
        <v>1877</v>
      </c>
      <c r="F1164" s="18">
        <v>1991</v>
      </c>
      <c r="G1164" s="18">
        <v>16</v>
      </c>
      <c r="H1164" s="18">
        <v>38</v>
      </c>
      <c r="I1164" s="18">
        <v>126</v>
      </c>
      <c r="J1164" s="18">
        <f t="shared" si="12"/>
        <v>164</v>
      </c>
    </row>
    <row r="1165" spans="1:10" s="11" customFormat="1" ht="60">
      <c r="A1165" s="16">
        <v>1158</v>
      </c>
      <c r="B1165" s="18" t="s">
        <v>2697</v>
      </c>
      <c r="C1165" s="18">
        <v>27</v>
      </c>
      <c r="D1165" s="36" t="s">
        <v>1878</v>
      </c>
      <c r="E1165" s="36" t="s">
        <v>1879</v>
      </c>
      <c r="F1165" s="18">
        <v>1982</v>
      </c>
      <c r="G1165" s="18">
        <v>284</v>
      </c>
      <c r="H1165" s="18">
        <v>27</v>
      </c>
      <c r="I1165" s="18">
        <v>125</v>
      </c>
      <c r="J1165" s="18">
        <f t="shared" si="12"/>
        <v>152</v>
      </c>
    </row>
    <row r="1166" spans="1:10" s="11" customFormat="1" ht="60">
      <c r="A1166" s="16">
        <v>1159</v>
      </c>
      <c r="B1166" s="18" t="s">
        <v>2697</v>
      </c>
      <c r="C1166" s="18">
        <v>28</v>
      </c>
      <c r="D1166" s="36" t="s">
        <v>1880</v>
      </c>
      <c r="E1166" s="36" t="s">
        <v>1881</v>
      </c>
      <c r="F1166" s="18">
        <v>1959</v>
      </c>
      <c r="G1166" s="18">
        <v>211</v>
      </c>
      <c r="H1166" s="18">
        <v>38</v>
      </c>
      <c r="I1166" s="18">
        <v>109</v>
      </c>
      <c r="J1166" s="18">
        <f t="shared" si="12"/>
        <v>147</v>
      </c>
    </row>
    <row r="1167" spans="1:10" s="11" customFormat="1" ht="30">
      <c r="A1167" s="16">
        <v>1160</v>
      </c>
      <c r="B1167" s="18" t="s">
        <v>2697</v>
      </c>
      <c r="C1167" s="18">
        <v>29</v>
      </c>
      <c r="D1167" s="36" t="s">
        <v>1882</v>
      </c>
      <c r="E1167" s="36" t="s">
        <v>1883</v>
      </c>
      <c r="F1167" s="18">
        <v>1973</v>
      </c>
      <c r="G1167" s="18">
        <v>22</v>
      </c>
      <c r="H1167" s="18">
        <v>20</v>
      </c>
      <c r="I1167" s="18">
        <v>112</v>
      </c>
      <c r="J1167" s="18">
        <f t="shared" si="12"/>
        <v>132</v>
      </c>
    </row>
    <row r="1168" spans="1:10" s="11" customFormat="1" ht="60">
      <c r="A1168" s="16">
        <v>1161</v>
      </c>
      <c r="B1168" s="18" t="s">
        <v>2697</v>
      </c>
      <c r="C1168" s="18">
        <v>30</v>
      </c>
      <c r="D1168" s="36" t="s">
        <v>1884</v>
      </c>
      <c r="E1168" s="36" t="s">
        <v>1885</v>
      </c>
      <c r="F1168" s="18">
        <v>1983</v>
      </c>
      <c r="G1168" s="18">
        <v>275</v>
      </c>
      <c r="H1168" s="18">
        <v>23</v>
      </c>
      <c r="I1168" s="18">
        <v>94</v>
      </c>
      <c r="J1168" s="18">
        <f t="shared" si="12"/>
        <v>117</v>
      </c>
    </row>
    <row r="1169" spans="1:10" s="2" customFormat="1" ht="30">
      <c r="A1169" s="16">
        <v>1162</v>
      </c>
      <c r="B1169" s="19" t="s">
        <v>2698</v>
      </c>
      <c r="C1169" s="19">
        <v>1</v>
      </c>
      <c r="D1169" s="38" t="s">
        <v>1886</v>
      </c>
      <c r="E1169" s="38" t="s">
        <v>1887</v>
      </c>
      <c r="F1169" s="19">
        <v>1978</v>
      </c>
      <c r="G1169" s="19">
        <v>733</v>
      </c>
      <c r="H1169" s="19">
        <v>55</v>
      </c>
      <c r="I1169" s="19">
        <v>213</v>
      </c>
      <c r="J1169" s="19">
        <v>268</v>
      </c>
    </row>
    <row r="1170" spans="1:10" s="2" customFormat="1" ht="60">
      <c r="A1170" s="16">
        <v>1163</v>
      </c>
      <c r="B1170" s="19" t="s">
        <v>2698</v>
      </c>
      <c r="C1170" s="19">
        <v>2</v>
      </c>
      <c r="D1170" s="38" t="s">
        <v>1888</v>
      </c>
      <c r="E1170" s="38" t="s">
        <v>1889</v>
      </c>
      <c r="F1170" s="19">
        <v>1985</v>
      </c>
      <c r="G1170" s="19">
        <v>102</v>
      </c>
      <c r="H1170" s="19">
        <v>54</v>
      </c>
      <c r="I1170" s="19">
        <v>200</v>
      </c>
      <c r="J1170" s="19">
        <v>254</v>
      </c>
    </row>
    <row r="1171" spans="1:10" s="2" customFormat="1" ht="30">
      <c r="A1171" s="16">
        <v>1164</v>
      </c>
      <c r="B1171" s="19" t="s">
        <v>2698</v>
      </c>
      <c r="C1171" s="19">
        <v>3</v>
      </c>
      <c r="D1171" s="38" t="s">
        <v>1159</v>
      </c>
      <c r="E1171" s="38" t="s">
        <v>1890</v>
      </c>
      <c r="F1171" s="19">
        <v>2012</v>
      </c>
      <c r="G1171" s="19">
        <v>799</v>
      </c>
      <c r="H1171" s="19">
        <v>55</v>
      </c>
      <c r="I1171" s="19">
        <v>195</v>
      </c>
      <c r="J1171" s="19">
        <v>250</v>
      </c>
    </row>
    <row r="1172" spans="1:10" s="2" customFormat="1" ht="45">
      <c r="A1172" s="16">
        <v>1165</v>
      </c>
      <c r="B1172" s="19" t="s">
        <v>2698</v>
      </c>
      <c r="C1172" s="19">
        <v>4</v>
      </c>
      <c r="D1172" s="38" t="s">
        <v>1891</v>
      </c>
      <c r="E1172" s="38" t="s">
        <v>1892</v>
      </c>
      <c r="F1172" s="19">
        <v>1939</v>
      </c>
      <c r="G1172" s="19">
        <v>784</v>
      </c>
      <c r="H1172" s="19">
        <v>52</v>
      </c>
      <c r="I1172" s="19">
        <v>193</v>
      </c>
      <c r="J1172" s="19">
        <v>245</v>
      </c>
    </row>
    <row r="1173" spans="1:10" s="2" customFormat="1" ht="60">
      <c r="A1173" s="16">
        <v>1166</v>
      </c>
      <c r="B1173" s="19" t="s">
        <v>2698</v>
      </c>
      <c r="C1173" s="19">
        <v>5</v>
      </c>
      <c r="D1173" s="38" t="s">
        <v>1893</v>
      </c>
      <c r="E1173" s="38" t="s">
        <v>1894</v>
      </c>
      <c r="F1173" s="19">
        <v>1953</v>
      </c>
      <c r="G1173" s="19">
        <v>288</v>
      </c>
      <c r="H1173" s="19">
        <v>49</v>
      </c>
      <c r="I1173" s="19">
        <v>189</v>
      </c>
      <c r="J1173" s="19">
        <v>238</v>
      </c>
    </row>
    <row r="1174" spans="1:10" s="2" customFormat="1" ht="45">
      <c r="A1174" s="16">
        <v>1167</v>
      </c>
      <c r="B1174" s="19" t="s">
        <v>2698</v>
      </c>
      <c r="C1174" s="19">
        <v>6</v>
      </c>
      <c r="D1174" s="38" t="s">
        <v>1895</v>
      </c>
      <c r="E1174" s="38" t="s">
        <v>1896</v>
      </c>
      <c r="F1174" s="19">
        <v>1961</v>
      </c>
      <c r="G1174" s="19">
        <v>726</v>
      </c>
      <c r="H1174" s="19">
        <v>47</v>
      </c>
      <c r="I1174" s="19">
        <v>189</v>
      </c>
      <c r="J1174" s="19">
        <v>236</v>
      </c>
    </row>
    <row r="1175" spans="1:10" s="2" customFormat="1" ht="45">
      <c r="A1175" s="16">
        <v>1168</v>
      </c>
      <c r="B1175" s="19" t="s">
        <v>2698</v>
      </c>
      <c r="C1175" s="19">
        <v>7</v>
      </c>
      <c r="D1175" s="38" t="s">
        <v>1897</v>
      </c>
      <c r="E1175" s="38" t="s">
        <v>1898</v>
      </c>
      <c r="F1175" s="19">
        <v>1972</v>
      </c>
      <c r="G1175" s="19">
        <v>423</v>
      </c>
      <c r="H1175" s="19">
        <v>47</v>
      </c>
      <c r="I1175" s="19">
        <v>188</v>
      </c>
      <c r="J1175" s="19">
        <v>235</v>
      </c>
    </row>
    <row r="1176" spans="1:10" s="2" customFormat="1" ht="30">
      <c r="A1176" s="16">
        <v>1169</v>
      </c>
      <c r="B1176" s="19" t="s">
        <v>2698</v>
      </c>
      <c r="C1176" s="19">
        <v>8</v>
      </c>
      <c r="D1176" s="38" t="s">
        <v>364</v>
      </c>
      <c r="E1176" s="38" t="s">
        <v>1899</v>
      </c>
      <c r="F1176" s="19">
        <v>1939</v>
      </c>
      <c r="G1176" s="19">
        <v>250</v>
      </c>
      <c r="H1176" s="19">
        <v>45</v>
      </c>
      <c r="I1176" s="19">
        <v>189</v>
      </c>
      <c r="J1176" s="19">
        <v>234</v>
      </c>
    </row>
    <row r="1177" spans="1:10" s="2" customFormat="1" ht="45">
      <c r="A1177" s="16">
        <v>1170</v>
      </c>
      <c r="B1177" s="19" t="s">
        <v>2698</v>
      </c>
      <c r="C1177" s="19">
        <v>9</v>
      </c>
      <c r="D1177" s="38" t="s">
        <v>1900</v>
      </c>
      <c r="E1177" s="38" t="s">
        <v>1901</v>
      </c>
      <c r="F1177" s="19">
        <v>1970</v>
      </c>
      <c r="G1177" s="19">
        <v>110</v>
      </c>
      <c r="H1177" s="19">
        <v>47</v>
      </c>
      <c r="I1177" s="19">
        <v>179</v>
      </c>
      <c r="J1177" s="19">
        <v>226</v>
      </c>
    </row>
    <row r="1178" spans="1:10" s="2" customFormat="1" ht="45">
      <c r="A1178" s="16">
        <v>1171</v>
      </c>
      <c r="B1178" s="19" t="s">
        <v>2698</v>
      </c>
      <c r="C1178" s="19">
        <v>10</v>
      </c>
      <c r="D1178" s="38" t="s">
        <v>1902</v>
      </c>
      <c r="E1178" s="38" t="s">
        <v>1903</v>
      </c>
      <c r="F1178" s="19">
        <v>1972</v>
      </c>
      <c r="G1178" s="19">
        <v>302</v>
      </c>
      <c r="H1178" s="19">
        <v>42</v>
      </c>
      <c r="I1178" s="19">
        <v>176</v>
      </c>
      <c r="J1178" s="19">
        <v>218</v>
      </c>
    </row>
    <row r="1179" spans="1:10" s="2" customFormat="1" ht="60">
      <c r="A1179" s="16">
        <v>1172</v>
      </c>
      <c r="B1179" s="19" t="s">
        <v>2698</v>
      </c>
      <c r="C1179" s="19">
        <v>11</v>
      </c>
      <c r="D1179" s="38" t="s">
        <v>1904</v>
      </c>
      <c r="E1179" s="38" t="s">
        <v>1905</v>
      </c>
      <c r="F1179" s="19">
        <v>1984</v>
      </c>
      <c r="G1179" s="19">
        <v>174</v>
      </c>
      <c r="H1179" s="19">
        <v>51</v>
      </c>
      <c r="I1179" s="19">
        <v>166</v>
      </c>
      <c r="J1179" s="19">
        <v>217</v>
      </c>
    </row>
    <row r="1180" spans="1:10" s="2" customFormat="1" ht="15">
      <c r="A1180" s="16">
        <v>1173</v>
      </c>
      <c r="B1180" s="19" t="s">
        <v>2698</v>
      </c>
      <c r="C1180" s="19">
        <v>12</v>
      </c>
      <c r="D1180" s="38" t="s">
        <v>323</v>
      </c>
      <c r="E1180" s="38" t="s">
        <v>1906</v>
      </c>
      <c r="F1180" s="19">
        <v>1982</v>
      </c>
      <c r="G1180" s="19">
        <v>1021</v>
      </c>
      <c r="H1180" s="19">
        <v>41</v>
      </c>
      <c r="I1180" s="19">
        <v>170</v>
      </c>
      <c r="J1180" s="19">
        <v>211</v>
      </c>
    </row>
    <row r="1181" spans="1:10" s="2" customFormat="1" ht="30">
      <c r="A1181" s="16">
        <v>1174</v>
      </c>
      <c r="B1181" s="19" t="s">
        <v>2698</v>
      </c>
      <c r="C1181" s="19">
        <v>13</v>
      </c>
      <c r="D1181" s="38" t="s">
        <v>1907</v>
      </c>
      <c r="E1181" s="38" t="s">
        <v>1908</v>
      </c>
      <c r="F1181" s="19">
        <v>1968</v>
      </c>
      <c r="G1181" s="19">
        <v>97</v>
      </c>
      <c r="H1181" s="19">
        <v>38</v>
      </c>
      <c r="I1181" s="19">
        <v>168</v>
      </c>
      <c r="J1181" s="19">
        <v>206</v>
      </c>
    </row>
    <row r="1182" spans="1:10" s="2" customFormat="1" ht="60">
      <c r="A1182" s="16">
        <v>1175</v>
      </c>
      <c r="B1182" s="19" t="s">
        <v>2698</v>
      </c>
      <c r="C1182" s="19">
        <v>14</v>
      </c>
      <c r="D1182" s="38" t="s">
        <v>1909</v>
      </c>
      <c r="E1182" s="38" t="s">
        <v>1910</v>
      </c>
      <c r="F1182" s="19">
        <v>1955</v>
      </c>
      <c r="G1182" s="19">
        <v>93</v>
      </c>
      <c r="H1182" s="19">
        <v>55</v>
      </c>
      <c r="I1182" s="19">
        <v>150</v>
      </c>
      <c r="J1182" s="19">
        <v>205</v>
      </c>
    </row>
    <row r="1183" spans="1:10" s="2" customFormat="1" ht="60">
      <c r="A1183" s="16">
        <v>1176</v>
      </c>
      <c r="B1183" s="19" t="s">
        <v>2698</v>
      </c>
      <c r="C1183" s="19">
        <v>15</v>
      </c>
      <c r="D1183" s="38" t="s">
        <v>1911</v>
      </c>
      <c r="E1183" s="38" t="s">
        <v>1912</v>
      </c>
      <c r="F1183" s="19">
        <v>1964</v>
      </c>
      <c r="G1183" s="19">
        <v>214</v>
      </c>
      <c r="H1183" s="19">
        <v>41</v>
      </c>
      <c r="I1183" s="19">
        <v>163</v>
      </c>
      <c r="J1183" s="19">
        <v>204</v>
      </c>
    </row>
    <row r="1184" spans="1:10" s="2" customFormat="1" ht="30">
      <c r="A1184" s="16">
        <v>1177</v>
      </c>
      <c r="B1184" s="19" t="s">
        <v>2698</v>
      </c>
      <c r="C1184" s="19">
        <v>16</v>
      </c>
      <c r="D1184" s="38" t="s">
        <v>1913</v>
      </c>
      <c r="E1184" s="38" t="s">
        <v>1914</v>
      </c>
      <c r="F1184" s="19">
        <v>1983</v>
      </c>
      <c r="G1184" s="19">
        <v>202</v>
      </c>
      <c r="H1184" s="19">
        <v>39</v>
      </c>
      <c r="I1184" s="19">
        <v>164</v>
      </c>
      <c r="J1184" s="19">
        <v>203</v>
      </c>
    </row>
    <row r="1185" spans="1:10" s="2" customFormat="1" ht="45">
      <c r="A1185" s="16">
        <v>1178</v>
      </c>
      <c r="B1185" s="19" t="s">
        <v>2698</v>
      </c>
      <c r="C1185" s="19">
        <v>17</v>
      </c>
      <c r="D1185" s="38" t="s">
        <v>1915</v>
      </c>
      <c r="E1185" s="38" t="s">
        <v>1916</v>
      </c>
      <c r="F1185" s="19">
        <v>1993</v>
      </c>
      <c r="G1185" s="19">
        <v>142</v>
      </c>
      <c r="H1185" s="19">
        <v>41</v>
      </c>
      <c r="I1185" s="19">
        <v>161</v>
      </c>
      <c r="J1185" s="19">
        <v>202</v>
      </c>
    </row>
    <row r="1186" spans="1:10" s="2" customFormat="1" ht="30">
      <c r="A1186" s="16">
        <v>1179</v>
      </c>
      <c r="B1186" s="19" t="s">
        <v>2698</v>
      </c>
      <c r="C1186" s="19">
        <v>18</v>
      </c>
      <c r="D1186" s="38" t="s">
        <v>1917</v>
      </c>
      <c r="E1186" s="38" t="s">
        <v>1918</v>
      </c>
      <c r="F1186" s="19">
        <v>1976</v>
      </c>
      <c r="G1186" s="19">
        <v>94</v>
      </c>
      <c r="H1186" s="19">
        <v>47</v>
      </c>
      <c r="I1186" s="19">
        <v>154</v>
      </c>
      <c r="J1186" s="19">
        <v>201</v>
      </c>
    </row>
    <row r="1187" spans="1:10" s="2" customFormat="1" ht="60">
      <c r="A1187" s="16">
        <v>1180</v>
      </c>
      <c r="B1187" s="19" t="s">
        <v>2698</v>
      </c>
      <c r="C1187" s="19">
        <v>19</v>
      </c>
      <c r="D1187" s="38" t="s">
        <v>1919</v>
      </c>
      <c r="E1187" s="38" t="s">
        <v>1920</v>
      </c>
      <c r="F1187" s="19">
        <v>1971</v>
      </c>
      <c r="G1187" s="19">
        <v>168</v>
      </c>
      <c r="H1187" s="19">
        <v>41</v>
      </c>
      <c r="I1187" s="19">
        <v>159</v>
      </c>
      <c r="J1187" s="19">
        <v>200</v>
      </c>
    </row>
    <row r="1188" spans="1:10" s="2" customFormat="1" ht="30">
      <c r="A1188" s="16">
        <v>1181</v>
      </c>
      <c r="B1188" s="19" t="s">
        <v>2698</v>
      </c>
      <c r="C1188" s="19">
        <v>20</v>
      </c>
      <c r="D1188" s="38" t="s">
        <v>863</v>
      </c>
      <c r="E1188" s="38" t="s">
        <v>1921</v>
      </c>
      <c r="F1188" s="19">
        <v>1965</v>
      </c>
      <c r="G1188" s="19">
        <v>954</v>
      </c>
      <c r="H1188" s="19">
        <v>42</v>
      </c>
      <c r="I1188" s="19">
        <v>157</v>
      </c>
      <c r="J1188" s="19">
        <v>199</v>
      </c>
    </row>
    <row r="1189" spans="1:10" s="2" customFormat="1" ht="60">
      <c r="A1189" s="16">
        <v>1182</v>
      </c>
      <c r="B1189" s="19" t="s">
        <v>2698</v>
      </c>
      <c r="C1189" s="19">
        <v>21</v>
      </c>
      <c r="D1189" s="38" t="s">
        <v>1922</v>
      </c>
      <c r="E1189" s="38" t="s">
        <v>1923</v>
      </c>
      <c r="F1189" s="19">
        <v>1972</v>
      </c>
      <c r="G1189" s="19">
        <v>620</v>
      </c>
      <c r="H1189" s="19">
        <v>40</v>
      </c>
      <c r="I1189" s="19">
        <v>159</v>
      </c>
      <c r="J1189" s="19">
        <v>199</v>
      </c>
    </row>
    <row r="1190" spans="1:10" s="2" customFormat="1" ht="60">
      <c r="A1190" s="16">
        <v>1183</v>
      </c>
      <c r="B1190" s="19" t="s">
        <v>2698</v>
      </c>
      <c r="C1190" s="19">
        <v>22</v>
      </c>
      <c r="D1190" s="38" t="s">
        <v>1924</v>
      </c>
      <c r="E1190" s="38" t="s">
        <v>1925</v>
      </c>
      <c r="F1190" s="19">
        <v>1978</v>
      </c>
      <c r="G1190" s="19">
        <v>152</v>
      </c>
      <c r="H1190" s="19">
        <v>43</v>
      </c>
      <c r="I1190" s="19">
        <v>155</v>
      </c>
      <c r="J1190" s="19">
        <v>198</v>
      </c>
    </row>
    <row r="1191" spans="1:10" s="2" customFormat="1" ht="75">
      <c r="A1191" s="16">
        <v>1184</v>
      </c>
      <c r="B1191" s="19" t="s">
        <v>2698</v>
      </c>
      <c r="C1191" s="19">
        <v>23</v>
      </c>
      <c r="D1191" s="38" t="s">
        <v>1926</v>
      </c>
      <c r="E1191" s="38" t="s">
        <v>1927</v>
      </c>
      <c r="F1191" s="19">
        <v>1980</v>
      </c>
      <c r="G1191" s="19">
        <v>102</v>
      </c>
      <c r="H1191" s="19">
        <v>41</v>
      </c>
      <c r="I1191" s="19">
        <v>156</v>
      </c>
      <c r="J1191" s="19">
        <v>197</v>
      </c>
    </row>
    <row r="1192" spans="1:10" s="2" customFormat="1" ht="30">
      <c r="A1192" s="16">
        <v>1185</v>
      </c>
      <c r="B1192" s="19" t="s">
        <v>2698</v>
      </c>
      <c r="C1192" s="19">
        <v>24</v>
      </c>
      <c r="D1192" s="38" t="s">
        <v>329</v>
      </c>
      <c r="E1192" s="38" t="s">
        <v>1928</v>
      </c>
      <c r="F1192" s="19">
        <v>1939</v>
      </c>
      <c r="G1192" s="19">
        <v>570</v>
      </c>
      <c r="H1192" s="19">
        <v>39</v>
      </c>
      <c r="I1192" s="19">
        <v>156</v>
      </c>
      <c r="J1192" s="19">
        <v>195</v>
      </c>
    </row>
    <row r="1193" spans="1:10" s="2" customFormat="1" ht="60">
      <c r="A1193" s="16">
        <v>1186</v>
      </c>
      <c r="B1193" s="19" t="s">
        <v>2698</v>
      </c>
      <c r="C1193" s="19">
        <v>25</v>
      </c>
      <c r="D1193" s="38" t="s">
        <v>1929</v>
      </c>
      <c r="E1193" s="38" t="s">
        <v>1930</v>
      </c>
      <c r="F1193" s="19">
        <v>1937</v>
      </c>
      <c r="G1193" s="19">
        <v>341</v>
      </c>
      <c r="H1193" s="19">
        <v>36</v>
      </c>
      <c r="I1193" s="19">
        <v>159</v>
      </c>
      <c r="J1193" s="19">
        <v>195</v>
      </c>
    </row>
    <row r="1194" spans="1:10" s="2" customFormat="1" ht="45">
      <c r="A1194" s="16">
        <v>1187</v>
      </c>
      <c r="B1194" s="19" t="s">
        <v>2698</v>
      </c>
      <c r="C1194" s="19">
        <v>26</v>
      </c>
      <c r="D1194" s="38" t="s">
        <v>1931</v>
      </c>
      <c r="E1194" s="38" t="s">
        <v>1932</v>
      </c>
      <c r="F1194" s="19">
        <v>1967</v>
      </c>
      <c r="G1194" s="19">
        <v>76</v>
      </c>
      <c r="H1194" s="19">
        <v>46</v>
      </c>
      <c r="I1194" s="19">
        <v>148</v>
      </c>
      <c r="J1194" s="19">
        <v>194</v>
      </c>
    </row>
    <row r="1195" spans="1:10" s="2" customFormat="1" ht="45">
      <c r="A1195" s="16">
        <v>1188</v>
      </c>
      <c r="B1195" s="19" t="s">
        <v>2698</v>
      </c>
      <c r="C1195" s="19">
        <v>27</v>
      </c>
      <c r="D1195" s="38" t="s">
        <v>1933</v>
      </c>
      <c r="E1195" s="38" t="s">
        <v>1934</v>
      </c>
      <c r="F1195" s="19">
        <v>1986</v>
      </c>
      <c r="G1195" s="19">
        <v>168</v>
      </c>
      <c r="H1195" s="19">
        <v>41</v>
      </c>
      <c r="I1195" s="19">
        <v>149</v>
      </c>
      <c r="J1195" s="19">
        <v>190</v>
      </c>
    </row>
    <row r="1196" spans="1:10" s="2" customFormat="1" ht="45">
      <c r="A1196" s="16">
        <v>1189</v>
      </c>
      <c r="B1196" s="19" t="s">
        <v>2698</v>
      </c>
      <c r="C1196" s="19">
        <v>28</v>
      </c>
      <c r="D1196" s="38" t="s">
        <v>1935</v>
      </c>
      <c r="E1196" s="38" t="s">
        <v>1936</v>
      </c>
      <c r="F1196" s="19">
        <v>1977</v>
      </c>
      <c r="G1196" s="19">
        <v>192</v>
      </c>
      <c r="H1196" s="19">
        <v>45</v>
      </c>
      <c r="I1196" s="19">
        <v>142</v>
      </c>
      <c r="J1196" s="19">
        <v>187</v>
      </c>
    </row>
    <row r="1197" spans="1:10" s="2" customFormat="1" ht="45">
      <c r="A1197" s="16">
        <v>1190</v>
      </c>
      <c r="B1197" s="19" t="s">
        <v>2698</v>
      </c>
      <c r="C1197" s="19">
        <v>29</v>
      </c>
      <c r="D1197" s="38" t="s">
        <v>779</v>
      </c>
      <c r="E1197" s="38" t="s">
        <v>1937</v>
      </c>
      <c r="F1197" s="19">
        <v>1954</v>
      </c>
      <c r="G1197" s="19">
        <v>455</v>
      </c>
      <c r="H1197" s="19">
        <v>40</v>
      </c>
      <c r="I1197" s="19">
        <v>147</v>
      </c>
      <c r="J1197" s="19">
        <v>187</v>
      </c>
    </row>
    <row r="1198" spans="1:10" s="2" customFormat="1" ht="45">
      <c r="A1198" s="16">
        <v>1191</v>
      </c>
      <c r="B1198" s="19" t="s">
        <v>2698</v>
      </c>
      <c r="C1198" s="19">
        <v>30</v>
      </c>
      <c r="D1198" s="38" t="s">
        <v>1938</v>
      </c>
      <c r="E1198" s="38" t="s">
        <v>1939</v>
      </c>
      <c r="F1198" s="19">
        <v>1989</v>
      </c>
      <c r="G1198" s="19">
        <v>78</v>
      </c>
      <c r="H1198" s="19">
        <v>39</v>
      </c>
      <c r="I1198" s="19">
        <v>145</v>
      </c>
      <c r="J1198" s="19">
        <v>184</v>
      </c>
    </row>
    <row r="1199" spans="1:10" s="2" customFormat="1" ht="60">
      <c r="A1199" s="16">
        <v>1192</v>
      </c>
      <c r="B1199" s="19" t="s">
        <v>1942</v>
      </c>
      <c r="C1199" s="19">
        <v>31</v>
      </c>
      <c r="D1199" s="38" t="s">
        <v>1940</v>
      </c>
      <c r="E1199" s="38" t="s">
        <v>1941</v>
      </c>
      <c r="F1199" s="19">
        <v>1966</v>
      </c>
      <c r="G1199" s="19">
        <v>57</v>
      </c>
      <c r="H1199" s="19">
        <v>36</v>
      </c>
      <c r="I1199" s="19">
        <v>136</v>
      </c>
      <c r="J1199" s="19">
        <v>172</v>
      </c>
    </row>
    <row r="1200" spans="1:10" s="2" customFormat="1" ht="90">
      <c r="A1200" s="16">
        <v>1193</v>
      </c>
      <c r="B1200" s="61" t="s">
        <v>2699</v>
      </c>
      <c r="C1200" s="61">
        <v>1</v>
      </c>
      <c r="D1200" s="148" t="s">
        <v>1943</v>
      </c>
      <c r="E1200" s="148" t="s">
        <v>1944</v>
      </c>
      <c r="F1200" s="61">
        <v>1972</v>
      </c>
      <c r="G1200" s="149">
        <v>620</v>
      </c>
      <c r="H1200" s="61">
        <v>43</v>
      </c>
      <c r="I1200" s="61">
        <v>127</v>
      </c>
      <c r="J1200" s="61">
        <v>170</v>
      </c>
    </row>
    <row r="1201" spans="1:10" s="2" customFormat="1" ht="90">
      <c r="A1201" s="16">
        <v>1194</v>
      </c>
      <c r="B1201" s="61" t="s">
        <v>2699</v>
      </c>
      <c r="C1201" s="61">
        <v>2</v>
      </c>
      <c r="D1201" s="148" t="s">
        <v>1945</v>
      </c>
      <c r="E1201" s="148" t="s">
        <v>1946</v>
      </c>
      <c r="F1201" s="61">
        <v>1987</v>
      </c>
      <c r="G1201" s="149">
        <v>559</v>
      </c>
      <c r="H1201" s="61">
        <v>30</v>
      </c>
      <c r="I1201" s="61">
        <v>139</v>
      </c>
      <c r="J1201" s="61">
        <v>169</v>
      </c>
    </row>
    <row r="1202" spans="1:10" s="2" customFormat="1" ht="75">
      <c r="A1202" s="16">
        <v>1195</v>
      </c>
      <c r="B1202" s="61" t="s">
        <v>2699</v>
      </c>
      <c r="C1202" s="61">
        <v>3</v>
      </c>
      <c r="D1202" s="148" t="s">
        <v>1947</v>
      </c>
      <c r="E1202" s="148" t="s">
        <v>1948</v>
      </c>
      <c r="F1202" s="149">
        <v>1962</v>
      </c>
      <c r="G1202" s="149">
        <v>574</v>
      </c>
      <c r="H1202" s="61">
        <v>19</v>
      </c>
      <c r="I1202" s="61">
        <v>126</v>
      </c>
      <c r="J1202" s="61">
        <v>145</v>
      </c>
    </row>
    <row r="1203" spans="1:10" s="2" customFormat="1" ht="60">
      <c r="A1203" s="16">
        <v>1196</v>
      </c>
      <c r="B1203" s="61" t="s">
        <v>2699</v>
      </c>
      <c r="C1203" s="61">
        <v>4</v>
      </c>
      <c r="D1203" s="148" t="s">
        <v>1949</v>
      </c>
      <c r="E1203" s="148" t="s">
        <v>1950</v>
      </c>
      <c r="F1203" s="61">
        <v>1990</v>
      </c>
      <c r="G1203" s="149">
        <v>135</v>
      </c>
      <c r="H1203" s="61">
        <v>25</v>
      </c>
      <c r="I1203" s="61">
        <v>116</v>
      </c>
      <c r="J1203" s="61">
        <v>141</v>
      </c>
    </row>
    <row r="1204" spans="1:10" s="2" customFormat="1" ht="75">
      <c r="A1204" s="16">
        <v>1197</v>
      </c>
      <c r="B1204" s="61" t="s">
        <v>2699</v>
      </c>
      <c r="C1204" s="61">
        <v>5</v>
      </c>
      <c r="D1204" s="148" t="s">
        <v>1951</v>
      </c>
      <c r="E1204" s="148" t="s">
        <v>1952</v>
      </c>
      <c r="F1204" s="61">
        <v>1982</v>
      </c>
      <c r="G1204" s="149">
        <v>271</v>
      </c>
      <c r="H1204" s="61">
        <v>22</v>
      </c>
      <c r="I1204" s="61">
        <v>115</v>
      </c>
      <c r="J1204" s="61">
        <v>137</v>
      </c>
    </row>
    <row r="1205" spans="1:10" s="2" customFormat="1" ht="75">
      <c r="A1205" s="16">
        <v>1198</v>
      </c>
      <c r="B1205" s="61" t="s">
        <v>2699</v>
      </c>
      <c r="C1205" s="61">
        <v>6</v>
      </c>
      <c r="D1205" s="148" t="s">
        <v>1953</v>
      </c>
      <c r="E1205" s="148" t="s">
        <v>1954</v>
      </c>
      <c r="F1205" s="61">
        <v>1980</v>
      </c>
      <c r="G1205" s="149">
        <v>102</v>
      </c>
      <c r="H1205" s="61">
        <v>17</v>
      </c>
      <c r="I1205" s="61">
        <v>118</v>
      </c>
      <c r="J1205" s="61">
        <v>135</v>
      </c>
    </row>
    <row r="1206" spans="1:10" s="2" customFormat="1" ht="75">
      <c r="A1206" s="16">
        <v>1199</v>
      </c>
      <c r="B1206" s="61" t="s">
        <v>2699</v>
      </c>
      <c r="C1206" s="61">
        <v>7</v>
      </c>
      <c r="D1206" s="148" t="s">
        <v>1955</v>
      </c>
      <c r="E1206" s="148" t="s">
        <v>1956</v>
      </c>
      <c r="F1206" s="61">
        <v>1976</v>
      </c>
      <c r="G1206" s="149">
        <v>64</v>
      </c>
      <c r="H1206" s="61">
        <v>26</v>
      </c>
      <c r="I1206" s="61">
        <v>107</v>
      </c>
      <c r="J1206" s="61">
        <v>133</v>
      </c>
    </row>
    <row r="1207" spans="1:10" s="2" customFormat="1" ht="60">
      <c r="A1207" s="16">
        <v>1200</v>
      </c>
      <c r="B1207" s="61" t="s">
        <v>2699</v>
      </c>
      <c r="C1207" s="61">
        <v>8</v>
      </c>
      <c r="D1207" s="148" t="s">
        <v>1957</v>
      </c>
      <c r="E1207" s="148" t="s">
        <v>1958</v>
      </c>
      <c r="F1207" s="61">
        <v>1988</v>
      </c>
      <c r="G1207" s="149">
        <v>38</v>
      </c>
      <c r="H1207" s="61">
        <v>26</v>
      </c>
      <c r="I1207" s="61">
        <v>106</v>
      </c>
      <c r="J1207" s="61">
        <v>132</v>
      </c>
    </row>
    <row r="1208" spans="1:10" s="2" customFormat="1" ht="75">
      <c r="A1208" s="16">
        <v>1201</v>
      </c>
      <c r="B1208" s="61" t="s">
        <v>2699</v>
      </c>
      <c r="C1208" s="61">
        <v>9</v>
      </c>
      <c r="D1208" s="148" t="s">
        <v>1959</v>
      </c>
      <c r="E1208" s="148" t="s">
        <v>1960</v>
      </c>
      <c r="F1208" s="149">
        <v>1984</v>
      </c>
      <c r="G1208" s="149">
        <v>501</v>
      </c>
      <c r="H1208" s="61">
        <v>25</v>
      </c>
      <c r="I1208" s="61">
        <v>103</v>
      </c>
      <c r="J1208" s="61">
        <v>128</v>
      </c>
    </row>
    <row r="1209" spans="1:10" s="2" customFormat="1" ht="60">
      <c r="A1209" s="16">
        <v>1202</v>
      </c>
      <c r="B1209" s="61" t="s">
        <v>2699</v>
      </c>
      <c r="C1209" s="61">
        <v>10</v>
      </c>
      <c r="D1209" s="148" t="s">
        <v>1961</v>
      </c>
      <c r="E1209" s="148" t="s">
        <v>1962</v>
      </c>
      <c r="F1209" s="61">
        <v>1989</v>
      </c>
      <c r="G1209" s="149">
        <v>52</v>
      </c>
      <c r="H1209" s="61">
        <v>25</v>
      </c>
      <c r="I1209" s="61">
        <v>96</v>
      </c>
      <c r="J1209" s="61">
        <v>121</v>
      </c>
    </row>
    <row r="1210" spans="1:10" s="2" customFormat="1" ht="75">
      <c r="A1210" s="16">
        <v>1203</v>
      </c>
      <c r="B1210" s="61" t="s">
        <v>2699</v>
      </c>
      <c r="C1210" s="61">
        <v>11</v>
      </c>
      <c r="D1210" s="148" t="s">
        <v>1963</v>
      </c>
      <c r="E1210" s="148" t="s">
        <v>1964</v>
      </c>
      <c r="F1210" s="61">
        <v>1963</v>
      </c>
      <c r="G1210" s="149">
        <v>383</v>
      </c>
      <c r="H1210" s="61">
        <v>14</v>
      </c>
      <c r="I1210" s="61">
        <v>106</v>
      </c>
      <c r="J1210" s="61">
        <v>120</v>
      </c>
    </row>
    <row r="1211" spans="1:10" s="2" customFormat="1" ht="75">
      <c r="A1211" s="16">
        <v>1204</v>
      </c>
      <c r="B1211" s="61" t="s">
        <v>2699</v>
      </c>
      <c r="C1211" s="61">
        <v>12</v>
      </c>
      <c r="D1211" s="148" t="s">
        <v>1965</v>
      </c>
      <c r="E1211" s="148" t="s">
        <v>1966</v>
      </c>
      <c r="F1211" s="61">
        <v>1975</v>
      </c>
      <c r="G1211" s="149">
        <v>39</v>
      </c>
      <c r="H1211" s="61">
        <v>18</v>
      </c>
      <c r="I1211" s="61">
        <v>97</v>
      </c>
      <c r="J1211" s="61">
        <v>115</v>
      </c>
    </row>
    <row r="1212" spans="1:10" s="2" customFormat="1" ht="75">
      <c r="A1212" s="16">
        <v>1205</v>
      </c>
      <c r="B1212" s="61" t="s">
        <v>2699</v>
      </c>
      <c r="C1212" s="61">
        <v>13</v>
      </c>
      <c r="D1212" s="148" t="s">
        <v>1967</v>
      </c>
      <c r="E1212" s="148" t="s">
        <v>1968</v>
      </c>
      <c r="F1212" s="61">
        <v>1912</v>
      </c>
      <c r="G1212" s="149">
        <v>276</v>
      </c>
      <c r="H1212" s="61">
        <v>10</v>
      </c>
      <c r="I1212" s="61">
        <v>97</v>
      </c>
      <c r="J1212" s="61">
        <v>107</v>
      </c>
    </row>
    <row r="1213" spans="1:10" s="2" customFormat="1" ht="135">
      <c r="A1213" s="16">
        <v>1206</v>
      </c>
      <c r="B1213" s="61" t="s">
        <v>2699</v>
      </c>
      <c r="C1213" s="61">
        <v>14</v>
      </c>
      <c r="D1213" s="148" t="s">
        <v>1969</v>
      </c>
      <c r="E1213" s="148" t="s">
        <v>1970</v>
      </c>
      <c r="F1213" s="61">
        <v>1963</v>
      </c>
      <c r="G1213" s="149">
        <v>60</v>
      </c>
      <c r="H1213" s="61">
        <v>16</v>
      </c>
      <c r="I1213" s="61">
        <v>88</v>
      </c>
      <c r="J1213" s="61">
        <v>104</v>
      </c>
    </row>
    <row r="1214" spans="1:10" s="2" customFormat="1" ht="75">
      <c r="A1214" s="16">
        <v>1207</v>
      </c>
      <c r="B1214" s="61" t="s">
        <v>2699</v>
      </c>
      <c r="C1214" s="61">
        <v>15</v>
      </c>
      <c r="D1214" s="148" t="s">
        <v>1971</v>
      </c>
      <c r="E1214" s="148" t="s">
        <v>1972</v>
      </c>
      <c r="F1214" s="61">
        <v>1964</v>
      </c>
      <c r="G1214" s="149">
        <v>27</v>
      </c>
      <c r="H1214" s="61">
        <v>7</v>
      </c>
      <c r="I1214" s="61">
        <v>80</v>
      </c>
      <c r="J1214" s="61">
        <v>87</v>
      </c>
    </row>
    <row r="1215" spans="1:10" s="2" customFormat="1" ht="75">
      <c r="A1215" s="16">
        <v>1208</v>
      </c>
      <c r="B1215" s="61" t="s">
        <v>2699</v>
      </c>
      <c r="C1215" s="61">
        <v>16</v>
      </c>
      <c r="D1215" s="148" t="s">
        <v>1973</v>
      </c>
      <c r="E1215" s="148" t="s">
        <v>1974</v>
      </c>
      <c r="F1215" s="61">
        <v>1940</v>
      </c>
      <c r="G1215" s="149">
        <v>149</v>
      </c>
      <c r="H1215" s="61">
        <v>11</v>
      </c>
      <c r="I1215" s="61">
        <v>67</v>
      </c>
      <c r="J1215" s="61">
        <v>78</v>
      </c>
    </row>
    <row r="1216" spans="1:10" s="2" customFormat="1" ht="60">
      <c r="A1216" s="16">
        <v>1209</v>
      </c>
      <c r="B1216" s="61" t="s">
        <v>1977</v>
      </c>
      <c r="C1216" s="61">
        <v>17</v>
      </c>
      <c r="D1216" s="148" t="s">
        <v>1975</v>
      </c>
      <c r="E1216" s="148" t="s">
        <v>1976</v>
      </c>
      <c r="F1216" s="61">
        <v>1896</v>
      </c>
      <c r="G1216" s="149">
        <v>15</v>
      </c>
      <c r="H1216" s="61">
        <v>6</v>
      </c>
      <c r="I1216" s="61">
        <v>56</v>
      </c>
      <c r="J1216" s="61">
        <v>62</v>
      </c>
    </row>
    <row r="1217" spans="1:10" s="2" customFormat="1" ht="30">
      <c r="A1217" s="16">
        <v>1210</v>
      </c>
      <c r="B1217" s="17" t="s">
        <v>2700</v>
      </c>
      <c r="C1217" s="17">
        <v>1</v>
      </c>
      <c r="D1217" s="56" t="s">
        <v>2597</v>
      </c>
      <c r="E1217" s="56" t="s">
        <v>2598</v>
      </c>
      <c r="F1217" s="17">
        <v>1962</v>
      </c>
      <c r="G1217" s="17">
        <v>694</v>
      </c>
      <c r="H1217" s="17">
        <v>63</v>
      </c>
      <c r="I1217" s="17">
        <v>200</v>
      </c>
      <c r="J1217" s="17">
        <v>263</v>
      </c>
    </row>
    <row r="1218" spans="1:10" s="2" customFormat="1" ht="30">
      <c r="A1218" s="16">
        <v>1211</v>
      </c>
      <c r="B1218" s="17" t="s">
        <v>2700</v>
      </c>
      <c r="C1218" s="17">
        <v>2</v>
      </c>
      <c r="D1218" s="56" t="s">
        <v>2599</v>
      </c>
      <c r="E1218" s="56" t="s">
        <v>2600</v>
      </c>
      <c r="F1218" s="17">
        <v>1988</v>
      </c>
      <c r="G1218" s="17">
        <v>1215</v>
      </c>
      <c r="H1218" s="17">
        <v>50</v>
      </c>
      <c r="I1218" s="17">
        <v>183</v>
      </c>
      <c r="J1218" s="17">
        <v>233</v>
      </c>
    </row>
    <row r="1219" spans="1:10" s="2" customFormat="1" ht="30">
      <c r="A1219" s="16">
        <v>1212</v>
      </c>
      <c r="B1219" s="17" t="s">
        <v>2700</v>
      </c>
      <c r="C1219" s="17">
        <v>3</v>
      </c>
      <c r="D1219" s="56" t="s">
        <v>1465</v>
      </c>
      <c r="E1219" s="56" t="s">
        <v>2601</v>
      </c>
      <c r="F1219" s="17">
        <v>1976</v>
      </c>
      <c r="G1219" s="17">
        <v>883</v>
      </c>
      <c r="H1219" s="17">
        <v>38</v>
      </c>
      <c r="I1219" s="17">
        <v>183</v>
      </c>
      <c r="J1219" s="17">
        <v>221</v>
      </c>
    </row>
    <row r="1220" spans="1:10" s="2" customFormat="1" ht="30">
      <c r="A1220" s="16">
        <v>1213</v>
      </c>
      <c r="B1220" s="17" t="s">
        <v>2700</v>
      </c>
      <c r="C1220" s="17">
        <v>4</v>
      </c>
      <c r="D1220" s="56" t="s">
        <v>1456</v>
      </c>
      <c r="E1220" s="56" t="s">
        <v>2602</v>
      </c>
      <c r="F1220" s="17">
        <v>1967</v>
      </c>
      <c r="G1220" s="17">
        <v>608</v>
      </c>
      <c r="H1220" s="17">
        <v>41</v>
      </c>
      <c r="I1220" s="17">
        <v>176</v>
      </c>
      <c r="J1220" s="17">
        <v>217</v>
      </c>
    </row>
    <row r="1221" spans="1:10" s="2" customFormat="1" ht="30">
      <c r="A1221" s="16">
        <v>1214</v>
      </c>
      <c r="B1221" s="17" t="s">
        <v>2700</v>
      </c>
      <c r="C1221" s="17">
        <v>5</v>
      </c>
      <c r="D1221" s="56" t="s">
        <v>498</v>
      </c>
      <c r="E1221" s="56" t="s">
        <v>2603</v>
      </c>
      <c r="F1221" s="17">
        <v>1956</v>
      </c>
      <c r="G1221" s="17">
        <v>503</v>
      </c>
      <c r="H1221" s="17">
        <v>40</v>
      </c>
      <c r="I1221" s="17">
        <v>159</v>
      </c>
      <c r="J1221" s="17">
        <v>199</v>
      </c>
    </row>
    <row r="1222" spans="1:10" s="2" customFormat="1" ht="30">
      <c r="A1222" s="16">
        <v>1215</v>
      </c>
      <c r="B1222" s="17" t="s">
        <v>2700</v>
      </c>
      <c r="C1222" s="17">
        <v>6</v>
      </c>
      <c r="D1222" s="56" t="s">
        <v>2604</v>
      </c>
      <c r="E1222" s="56" t="s">
        <v>2605</v>
      </c>
      <c r="F1222" s="17">
        <v>1987</v>
      </c>
      <c r="G1222" s="17">
        <v>418</v>
      </c>
      <c r="H1222" s="17">
        <v>42</v>
      </c>
      <c r="I1222" s="17">
        <v>157</v>
      </c>
      <c r="J1222" s="17">
        <v>199</v>
      </c>
    </row>
    <row r="1223" spans="1:10" s="2" customFormat="1" ht="30">
      <c r="A1223" s="16">
        <v>1216</v>
      </c>
      <c r="B1223" s="17" t="s">
        <v>2700</v>
      </c>
      <c r="C1223" s="17">
        <v>7</v>
      </c>
      <c r="D1223" s="56" t="s">
        <v>2229</v>
      </c>
      <c r="E1223" s="56" t="s">
        <v>2606</v>
      </c>
      <c r="F1223" s="17">
        <v>1987</v>
      </c>
      <c r="G1223" s="17">
        <v>1286</v>
      </c>
      <c r="H1223" s="17">
        <v>39</v>
      </c>
      <c r="I1223" s="17">
        <v>160</v>
      </c>
      <c r="J1223" s="17">
        <v>199</v>
      </c>
    </row>
    <row r="1224" spans="1:10" s="2" customFormat="1" ht="45">
      <c r="A1224" s="16">
        <v>1217</v>
      </c>
      <c r="B1224" s="19" t="s">
        <v>2701</v>
      </c>
      <c r="C1224" s="19">
        <v>1</v>
      </c>
      <c r="D1224" s="38" t="s">
        <v>1978</v>
      </c>
      <c r="E1224" s="38" t="s">
        <v>1979</v>
      </c>
      <c r="F1224" s="19">
        <v>1995</v>
      </c>
      <c r="G1224" s="19">
        <v>690</v>
      </c>
      <c r="H1224" s="19">
        <v>55</v>
      </c>
      <c r="I1224" s="19">
        <v>190</v>
      </c>
      <c r="J1224" s="19">
        <v>245</v>
      </c>
    </row>
    <row r="1225" spans="1:10" s="2" customFormat="1" ht="60">
      <c r="A1225" s="16">
        <v>1218</v>
      </c>
      <c r="B1225" s="19" t="s">
        <v>2701</v>
      </c>
      <c r="C1225" s="19">
        <v>2</v>
      </c>
      <c r="D1225" s="38" t="s">
        <v>1980</v>
      </c>
      <c r="E1225" s="38" t="s">
        <v>1981</v>
      </c>
      <c r="F1225" s="19">
        <v>2013</v>
      </c>
      <c r="G1225" s="19">
        <v>280</v>
      </c>
      <c r="H1225" s="19">
        <v>42</v>
      </c>
      <c r="I1225" s="19">
        <v>201</v>
      </c>
      <c r="J1225" s="19">
        <v>243</v>
      </c>
    </row>
    <row r="1226" spans="1:10" s="2" customFormat="1" ht="60">
      <c r="A1226" s="16">
        <v>1219</v>
      </c>
      <c r="B1226" s="19" t="s">
        <v>2701</v>
      </c>
      <c r="C1226" s="19">
        <v>3</v>
      </c>
      <c r="D1226" s="38" t="s">
        <v>1982</v>
      </c>
      <c r="E1226" s="38" t="s">
        <v>1983</v>
      </c>
      <c r="F1226" s="19">
        <v>2006</v>
      </c>
      <c r="G1226" s="19">
        <v>470</v>
      </c>
      <c r="H1226" s="19">
        <v>41</v>
      </c>
      <c r="I1226" s="19">
        <v>185</v>
      </c>
      <c r="J1226" s="19">
        <v>226</v>
      </c>
    </row>
    <row r="1227" spans="1:10" s="2" customFormat="1" ht="60">
      <c r="A1227" s="16">
        <v>1220</v>
      </c>
      <c r="B1227" s="19" t="s">
        <v>2701</v>
      </c>
      <c r="C1227" s="19">
        <v>4</v>
      </c>
      <c r="D1227" s="38" t="s">
        <v>1984</v>
      </c>
      <c r="E1227" s="38" t="s">
        <v>1985</v>
      </c>
      <c r="F1227" s="19">
        <v>2007</v>
      </c>
      <c r="G1227" s="19">
        <v>1089</v>
      </c>
      <c r="H1227" s="19">
        <v>36</v>
      </c>
      <c r="I1227" s="19">
        <v>188</v>
      </c>
      <c r="J1227" s="19">
        <v>224</v>
      </c>
    </row>
    <row r="1228" spans="1:10" s="2" customFormat="1" ht="60">
      <c r="A1228" s="16">
        <v>1221</v>
      </c>
      <c r="B1228" s="19" t="s">
        <v>2701</v>
      </c>
      <c r="C1228" s="19">
        <v>5</v>
      </c>
      <c r="D1228" s="38" t="s">
        <v>1986</v>
      </c>
      <c r="E1228" s="38" t="s">
        <v>1987</v>
      </c>
      <c r="F1228" s="19">
        <v>1996</v>
      </c>
      <c r="G1228" s="19">
        <v>800</v>
      </c>
      <c r="H1228" s="19">
        <v>43</v>
      </c>
      <c r="I1228" s="19">
        <v>178</v>
      </c>
      <c r="J1228" s="19">
        <v>221</v>
      </c>
    </row>
    <row r="1229" spans="1:10" s="2" customFormat="1" ht="60">
      <c r="A1229" s="16">
        <v>1222</v>
      </c>
      <c r="B1229" s="19" t="s">
        <v>2701</v>
      </c>
      <c r="C1229" s="19">
        <v>6</v>
      </c>
      <c r="D1229" s="38" t="s">
        <v>1988</v>
      </c>
      <c r="E1229" s="38" t="s">
        <v>1989</v>
      </c>
      <c r="F1229" s="19">
        <v>1988</v>
      </c>
      <c r="G1229" s="19">
        <v>961</v>
      </c>
      <c r="H1229" s="19">
        <v>34</v>
      </c>
      <c r="I1229" s="19">
        <v>185</v>
      </c>
      <c r="J1229" s="19">
        <v>219</v>
      </c>
    </row>
    <row r="1230" spans="1:10" s="2" customFormat="1" ht="60">
      <c r="A1230" s="16">
        <v>1223</v>
      </c>
      <c r="B1230" s="19" t="s">
        <v>2701</v>
      </c>
      <c r="C1230" s="19">
        <v>7</v>
      </c>
      <c r="D1230" s="38" t="s">
        <v>1990</v>
      </c>
      <c r="E1230" s="38" t="s">
        <v>1991</v>
      </c>
      <c r="F1230" s="19">
        <v>1969</v>
      </c>
      <c r="G1230" s="19">
        <v>789</v>
      </c>
      <c r="H1230" s="19">
        <v>33</v>
      </c>
      <c r="I1230" s="19">
        <v>185</v>
      </c>
      <c r="J1230" s="19">
        <v>218</v>
      </c>
    </row>
    <row r="1231" spans="1:10" s="2" customFormat="1" ht="45">
      <c r="A1231" s="16">
        <v>1224</v>
      </c>
      <c r="B1231" s="19" t="s">
        <v>2701</v>
      </c>
      <c r="C1231" s="19">
        <v>8</v>
      </c>
      <c r="D1231" s="38" t="s">
        <v>1992</v>
      </c>
      <c r="E1231" s="38" t="s">
        <v>1993</v>
      </c>
      <c r="F1231" s="19">
        <v>1973</v>
      </c>
      <c r="G1231" s="19">
        <v>1206</v>
      </c>
      <c r="H1231" s="19">
        <v>35</v>
      </c>
      <c r="I1231" s="19">
        <v>181</v>
      </c>
      <c r="J1231" s="19">
        <v>216</v>
      </c>
    </row>
    <row r="1232" spans="1:10" s="2" customFormat="1" ht="45">
      <c r="A1232" s="16">
        <v>1225</v>
      </c>
      <c r="B1232" s="19" t="s">
        <v>2701</v>
      </c>
      <c r="C1232" s="19">
        <v>9</v>
      </c>
      <c r="D1232" s="38" t="s">
        <v>1994</v>
      </c>
      <c r="E1232" s="38" t="s">
        <v>1995</v>
      </c>
      <c r="F1232" s="19">
        <v>1979</v>
      </c>
      <c r="G1232" s="19">
        <v>1025</v>
      </c>
      <c r="H1232" s="19">
        <v>39</v>
      </c>
      <c r="I1232" s="19">
        <v>176</v>
      </c>
      <c r="J1232" s="19">
        <v>215</v>
      </c>
    </row>
    <row r="1233" spans="1:10" s="2" customFormat="1" ht="45">
      <c r="A1233" s="16">
        <v>1226</v>
      </c>
      <c r="B1233" s="19" t="s">
        <v>2701</v>
      </c>
      <c r="C1233" s="19">
        <v>10</v>
      </c>
      <c r="D1233" s="38" t="s">
        <v>1996</v>
      </c>
      <c r="E1233" s="38" t="s">
        <v>1997</v>
      </c>
      <c r="F1233" s="19">
        <v>1990</v>
      </c>
      <c r="G1233" s="19">
        <v>888</v>
      </c>
      <c r="H1233" s="19">
        <v>34</v>
      </c>
      <c r="I1233" s="19">
        <v>180</v>
      </c>
      <c r="J1233" s="19">
        <v>214</v>
      </c>
    </row>
    <row r="1234" spans="1:10" s="2" customFormat="1" ht="45">
      <c r="A1234" s="16">
        <v>1227</v>
      </c>
      <c r="B1234" s="19" t="s">
        <v>2701</v>
      </c>
      <c r="C1234" s="19">
        <v>11</v>
      </c>
      <c r="D1234" s="38" t="s">
        <v>1998</v>
      </c>
      <c r="E1234" s="38" t="s">
        <v>1999</v>
      </c>
      <c r="F1234" s="19">
        <v>1968</v>
      </c>
      <c r="G1234" s="19">
        <v>1104</v>
      </c>
      <c r="H1234" s="19">
        <v>35</v>
      </c>
      <c r="I1234" s="19">
        <v>175</v>
      </c>
      <c r="J1234" s="19">
        <v>210</v>
      </c>
    </row>
    <row r="1235" spans="1:10" s="2" customFormat="1" ht="45">
      <c r="A1235" s="16">
        <v>1228</v>
      </c>
      <c r="B1235" s="19" t="s">
        <v>2701</v>
      </c>
      <c r="C1235" s="19">
        <v>12</v>
      </c>
      <c r="D1235" s="38" t="s">
        <v>2000</v>
      </c>
      <c r="E1235" s="38" t="s">
        <v>2001</v>
      </c>
      <c r="F1235" s="19">
        <v>1957</v>
      </c>
      <c r="G1235" s="19">
        <v>632</v>
      </c>
      <c r="H1235" s="19">
        <v>44</v>
      </c>
      <c r="I1235" s="19">
        <v>165</v>
      </c>
      <c r="J1235" s="19">
        <v>209</v>
      </c>
    </row>
    <row r="1236" spans="1:10" s="2" customFormat="1" ht="120">
      <c r="A1236" s="16">
        <v>1229</v>
      </c>
      <c r="B1236" s="19" t="s">
        <v>2701</v>
      </c>
      <c r="C1236" s="19">
        <v>13</v>
      </c>
      <c r="D1236" s="38" t="s">
        <v>2002</v>
      </c>
      <c r="E1236" s="38" t="s">
        <v>2003</v>
      </c>
      <c r="F1236" s="19">
        <v>1984</v>
      </c>
      <c r="G1236" s="19">
        <v>99</v>
      </c>
      <c r="H1236" s="19">
        <v>48</v>
      </c>
      <c r="I1236" s="19">
        <v>157</v>
      </c>
      <c r="J1236" s="19">
        <v>205</v>
      </c>
    </row>
    <row r="1237" spans="1:10" s="2" customFormat="1" ht="45">
      <c r="A1237" s="16">
        <v>1230</v>
      </c>
      <c r="B1237" s="19" t="s">
        <v>2701</v>
      </c>
      <c r="C1237" s="19">
        <v>14</v>
      </c>
      <c r="D1237" s="38" t="s">
        <v>2004</v>
      </c>
      <c r="E1237" s="38" t="s">
        <v>2005</v>
      </c>
      <c r="F1237" s="19">
        <v>1982</v>
      </c>
      <c r="G1237" s="19">
        <v>597</v>
      </c>
      <c r="H1237" s="19">
        <v>44</v>
      </c>
      <c r="I1237" s="19">
        <v>161</v>
      </c>
      <c r="J1237" s="19">
        <v>205</v>
      </c>
    </row>
    <row r="1238" spans="1:10" s="2" customFormat="1" ht="60">
      <c r="A1238" s="16">
        <v>1231</v>
      </c>
      <c r="B1238" s="19" t="s">
        <v>2701</v>
      </c>
      <c r="C1238" s="19">
        <v>15</v>
      </c>
      <c r="D1238" s="38" t="s">
        <v>2006</v>
      </c>
      <c r="E1238" s="38" t="s">
        <v>2007</v>
      </c>
      <c r="F1238" s="19">
        <v>1936</v>
      </c>
      <c r="G1238" s="19">
        <v>568</v>
      </c>
      <c r="H1238" s="19">
        <v>33</v>
      </c>
      <c r="I1238" s="19">
        <v>162</v>
      </c>
      <c r="J1238" s="19">
        <v>195</v>
      </c>
    </row>
    <row r="1239" spans="1:10" s="2" customFormat="1" ht="60">
      <c r="A1239" s="16">
        <v>1232</v>
      </c>
      <c r="B1239" s="19" t="s">
        <v>2701</v>
      </c>
      <c r="C1239" s="19">
        <v>16</v>
      </c>
      <c r="D1239" s="38" t="s">
        <v>2008</v>
      </c>
      <c r="E1239" s="38" t="s">
        <v>2009</v>
      </c>
      <c r="F1239" s="19">
        <v>1962</v>
      </c>
      <c r="G1239" s="19">
        <v>530</v>
      </c>
      <c r="H1239" s="19">
        <v>41</v>
      </c>
      <c r="I1239" s="19">
        <v>151</v>
      </c>
      <c r="J1239" s="19">
        <v>192</v>
      </c>
    </row>
    <row r="1240" spans="1:10" s="2" customFormat="1" ht="75">
      <c r="A1240" s="16">
        <v>1233</v>
      </c>
      <c r="B1240" s="19" t="s">
        <v>2701</v>
      </c>
      <c r="C1240" s="19">
        <v>17</v>
      </c>
      <c r="D1240" s="38" t="s">
        <v>2010</v>
      </c>
      <c r="E1240" s="38" t="s">
        <v>2011</v>
      </c>
      <c r="F1240" s="19">
        <v>1977</v>
      </c>
      <c r="G1240" s="19">
        <v>1205</v>
      </c>
      <c r="H1240" s="19">
        <v>32</v>
      </c>
      <c r="I1240" s="19">
        <v>160</v>
      </c>
      <c r="J1240" s="19">
        <v>192</v>
      </c>
    </row>
    <row r="1241" spans="1:10" s="2" customFormat="1" ht="90">
      <c r="A1241" s="16">
        <v>1234</v>
      </c>
      <c r="B1241" s="19" t="s">
        <v>2701</v>
      </c>
      <c r="C1241" s="19">
        <v>18</v>
      </c>
      <c r="D1241" s="38" t="s">
        <v>2012</v>
      </c>
      <c r="E1241" s="38" t="s">
        <v>2013</v>
      </c>
      <c r="F1241" s="19">
        <v>1980</v>
      </c>
      <c r="G1241" s="19">
        <v>816</v>
      </c>
      <c r="H1241" s="19">
        <v>36</v>
      </c>
      <c r="I1241" s="19">
        <v>156</v>
      </c>
      <c r="J1241" s="19">
        <v>192</v>
      </c>
    </row>
    <row r="1242" spans="1:10" s="2" customFormat="1" ht="105">
      <c r="A1242" s="16">
        <v>1235</v>
      </c>
      <c r="B1242" s="19" t="s">
        <v>2701</v>
      </c>
      <c r="C1242" s="19">
        <v>19</v>
      </c>
      <c r="D1242" s="38" t="s">
        <v>2014</v>
      </c>
      <c r="E1242" s="38" t="s">
        <v>2015</v>
      </c>
      <c r="F1242" s="19">
        <v>1961</v>
      </c>
      <c r="G1242" s="19">
        <v>246</v>
      </c>
      <c r="H1242" s="19">
        <v>37</v>
      </c>
      <c r="I1242" s="19">
        <v>153</v>
      </c>
      <c r="J1242" s="19">
        <v>190</v>
      </c>
    </row>
    <row r="1243" spans="1:10" s="2" customFormat="1" ht="60">
      <c r="A1243" s="16">
        <v>1236</v>
      </c>
      <c r="B1243" s="19" t="s">
        <v>2701</v>
      </c>
      <c r="C1243" s="19">
        <v>20</v>
      </c>
      <c r="D1243" s="38" t="s">
        <v>2016</v>
      </c>
      <c r="E1243" s="38" t="s">
        <v>2017</v>
      </c>
      <c r="F1243" s="19">
        <v>1986</v>
      </c>
      <c r="G1243" s="19">
        <v>688</v>
      </c>
      <c r="H1243" s="19">
        <v>25</v>
      </c>
      <c r="I1243" s="19">
        <v>164</v>
      </c>
      <c r="J1243" s="19">
        <v>189</v>
      </c>
    </row>
    <row r="1244" spans="1:10" s="2" customFormat="1" ht="60">
      <c r="A1244" s="16">
        <v>1237</v>
      </c>
      <c r="B1244" s="19" t="s">
        <v>2701</v>
      </c>
      <c r="C1244" s="19">
        <v>21</v>
      </c>
      <c r="D1244" s="38" t="s">
        <v>2018</v>
      </c>
      <c r="E1244" s="38" t="s">
        <v>2019</v>
      </c>
      <c r="F1244" s="19">
        <v>1967</v>
      </c>
      <c r="G1244" s="19">
        <v>861</v>
      </c>
      <c r="H1244" s="19">
        <v>33</v>
      </c>
      <c r="I1244" s="19">
        <v>156</v>
      </c>
      <c r="J1244" s="19">
        <v>189</v>
      </c>
    </row>
    <row r="1245" spans="1:10" s="2" customFormat="1" ht="45">
      <c r="A1245" s="16">
        <v>1238</v>
      </c>
      <c r="B1245" s="19" t="s">
        <v>2701</v>
      </c>
      <c r="C1245" s="19">
        <v>22</v>
      </c>
      <c r="D1245" s="38" t="s">
        <v>2020</v>
      </c>
      <c r="E1245" s="38" t="s">
        <v>2021</v>
      </c>
      <c r="F1245" s="19">
        <v>1972</v>
      </c>
      <c r="G1245" s="19">
        <v>710</v>
      </c>
      <c r="H1245" s="19">
        <v>25</v>
      </c>
      <c r="I1245" s="19">
        <v>163</v>
      </c>
      <c r="J1245" s="19">
        <v>188</v>
      </c>
    </row>
    <row r="1246" spans="1:10" s="2" customFormat="1" ht="90">
      <c r="A1246" s="16">
        <v>1239</v>
      </c>
      <c r="B1246" s="19" t="s">
        <v>2701</v>
      </c>
      <c r="C1246" s="19">
        <v>23</v>
      </c>
      <c r="D1246" s="38" t="s">
        <v>2022</v>
      </c>
      <c r="E1246" s="38" t="s">
        <v>2023</v>
      </c>
      <c r="F1246" s="19">
        <v>1957</v>
      </c>
      <c r="G1246" s="19">
        <v>644</v>
      </c>
      <c r="H1246" s="19">
        <v>28</v>
      </c>
      <c r="I1246" s="19">
        <v>156</v>
      </c>
      <c r="J1246" s="19">
        <v>184</v>
      </c>
    </row>
    <row r="1247" spans="1:10" s="2" customFormat="1" ht="60">
      <c r="A1247" s="16">
        <v>1240</v>
      </c>
      <c r="B1247" s="19" t="s">
        <v>2701</v>
      </c>
      <c r="C1247" s="19">
        <v>24</v>
      </c>
      <c r="D1247" s="38" t="s">
        <v>2024</v>
      </c>
      <c r="E1247" s="38" t="s">
        <v>2025</v>
      </c>
      <c r="F1247" s="19">
        <v>1958</v>
      </c>
      <c r="G1247" s="19">
        <v>695</v>
      </c>
      <c r="H1247" s="19">
        <v>39</v>
      </c>
      <c r="I1247" s="19">
        <v>142</v>
      </c>
      <c r="J1247" s="19">
        <v>181</v>
      </c>
    </row>
    <row r="1248" spans="1:10" s="2" customFormat="1" ht="60">
      <c r="A1248" s="16">
        <v>1241</v>
      </c>
      <c r="B1248" s="19" t="s">
        <v>2701</v>
      </c>
      <c r="C1248" s="19">
        <v>25</v>
      </c>
      <c r="D1248" s="38" t="s">
        <v>2026</v>
      </c>
      <c r="E1248" s="38" t="s">
        <v>2027</v>
      </c>
      <c r="F1248" s="19">
        <v>1961</v>
      </c>
      <c r="G1248" s="19">
        <v>187</v>
      </c>
      <c r="H1248" s="19">
        <v>39</v>
      </c>
      <c r="I1248" s="19">
        <v>135</v>
      </c>
      <c r="J1248" s="19">
        <v>174</v>
      </c>
    </row>
    <row r="1249" spans="1:10" s="2" customFormat="1" ht="60">
      <c r="A1249" s="16">
        <v>1242</v>
      </c>
      <c r="B1249" s="19" t="s">
        <v>2701</v>
      </c>
      <c r="C1249" s="19">
        <v>26</v>
      </c>
      <c r="D1249" s="38" t="s">
        <v>2028</v>
      </c>
      <c r="E1249" s="38" t="s">
        <v>2029</v>
      </c>
      <c r="F1249" s="19">
        <v>1956</v>
      </c>
      <c r="G1249" s="19">
        <v>937</v>
      </c>
      <c r="H1249" s="19">
        <v>26</v>
      </c>
      <c r="I1249" s="19">
        <v>146</v>
      </c>
      <c r="J1249" s="19">
        <v>172</v>
      </c>
    </row>
    <row r="1250" spans="1:10" s="2" customFormat="1" ht="45">
      <c r="A1250" s="16">
        <v>1243</v>
      </c>
      <c r="B1250" s="19" t="s">
        <v>2701</v>
      </c>
      <c r="C1250" s="19">
        <v>27</v>
      </c>
      <c r="D1250" s="38" t="s">
        <v>2030</v>
      </c>
      <c r="E1250" s="38" t="s">
        <v>2031</v>
      </c>
      <c r="F1250" s="19">
        <v>1966</v>
      </c>
      <c r="G1250" s="19">
        <v>596</v>
      </c>
      <c r="H1250" s="19">
        <v>41</v>
      </c>
      <c r="I1250" s="19">
        <v>126</v>
      </c>
      <c r="J1250" s="19">
        <v>167</v>
      </c>
    </row>
    <row r="1251" spans="1:10" s="2" customFormat="1" ht="60">
      <c r="A1251" s="16">
        <v>1244</v>
      </c>
      <c r="B1251" s="19" t="s">
        <v>2701</v>
      </c>
      <c r="C1251" s="19">
        <v>28</v>
      </c>
      <c r="D1251" s="38" t="s">
        <v>2032</v>
      </c>
      <c r="E1251" s="38" t="s">
        <v>2033</v>
      </c>
      <c r="F1251" s="19">
        <v>1976</v>
      </c>
      <c r="G1251" s="19">
        <v>633</v>
      </c>
      <c r="H1251" s="19">
        <v>24</v>
      </c>
      <c r="I1251" s="19">
        <v>141</v>
      </c>
      <c r="J1251" s="19">
        <v>165</v>
      </c>
    </row>
    <row r="1252" spans="1:10" s="2" customFormat="1" ht="45">
      <c r="A1252" s="16">
        <v>1245</v>
      </c>
      <c r="B1252" s="21" t="s">
        <v>2702</v>
      </c>
      <c r="C1252" s="21">
        <v>1</v>
      </c>
      <c r="D1252" s="57" t="s">
        <v>2034</v>
      </c>
      <c r="E1252" s="57" t="s">
        <v>2035</v>
      </c>
      <c r="F1252" s="21">
        <v>1980</v>
      </c>
      <c r="G1252" s="21">
        <v>780</v>
      </c>
      <c r="H1252" s="21">
        <v>49</v>
      </c>
      <c r="I1252" s="21">
        <v>183</v>
      </c>
      <c r="J1252" s="21">
        <v>232</v>
      </c>
    </row>
    <row r="1253" spans="1:10" s="2" customFormat="1" ht="45">
      <c r="A1253" s="16">
        <v>1246</v>
      </c>
      <c r="B1253" s="21" t="s">
        <v>2702</v>
      </c>
      <c r="C1253" s="21">
        <v>2</v>
      </c>
      <c r="D1253" s="57" t="s">
        <v>2036</v>
      </c>
      <c r="E1253" s="57" t="s">
        <v>2037</v>
      </c>
      <c r="F1253" s="21" t="s">
        <v>2038</v>
      </c>
      <c r="G1253" s="21">
        <v>906</v>
      </c>
      <c r="H1253" s="21">
        <v>44</v>
      </c>
      <c r="I1253" s="21">
        <v>157</v>
      </c>
      <c r="J1253" s="21">
        <v>201</v>
      </c>
    </row>
    <row r="1254" spans="1:10" s="2" customFormat="1" ht="45">
      <c r="A1254" s="16">
        <v>1247</v>
      </c>
      <c r="B1254" s="21" t="s">
        <v>2702</v>
      </c>
      <c r="C1254" s="21">
        <v>3</v>
      </c>
      <c r="D1254" s="57" t="s">
        <v>2039</v>
      </c>
      <c r="E1254" s="57" t="s">
        <v>2040</v>
      </c>
      <c r="F1254" s="21">
        <v>1962</v>
      </c>
      <c r="G1254" s="21">
        <v>283</v>
      </c>
      <c r="H1254" s="21">
        <v>38</v>
      </c>
      <c r="I1254" s="21">
        <v>115</v>
      </c>
      <c r="J1254" s="21">
        <v>153</v>
      </c>
    </row>
    <row r="1255" spans="1:10" s="2" customFormat="1" ht="60">
      <c r="A1255" s="16">
        <v>1248</v>
      </c>
      <c r="B1255" s="21" t="s">
        <v>2702</v>
      </c>
      <c r="C1255" s="21">
        <v>4</v>
      </c>
      <c r="D1255" s="57" t="s">
        <v>2041</v>
      </c>
      <c r="E1255" s="57" t="s">
        <v>2042</v>
      </c>
      <c r="F1255" s="21">
        <v>1954</v>
      </c>
      <c r="G1255" s="21">
        <v>61</v>
      </c>
      <c r="H1255" s="21">
        <v>30</v>
      </c>
      <c r="I1255" s="21">
        <v>111</v>
      </c>
      <c r="J1255" s="21">
        <v>141</v>
      </c>
    </row>
    <row r="1256" spans="1:10" s="2" customFormat="1" ht="60">
      <c r="A1256" s="16">
        <v>1249</v>
      </c>
      <c r="B1256" s="20" t="s">
        <v>2703</v>
      </c>
      <c r="C1256" s="20">
        <v>1</v>
      </c>
      <c r="D1256" s="31" t="s">
        <v>2043</v>
      </c>
      <c r="E1256" s="62" t="s">
        <v>2044</v>
      </c>
      <c r="F1256" s="150">
        <v>1988</v>
      </c>
      <c r="G1256" s="150">
        <v>53</v>
      </c>
      <c r="H1256" s="151">
        <v>48</v>
      </c>
      <c r="I1256" s="151">
        <v>197</v>
      </c>
      <c r="J1256" s="151">
        <f aca="true" t="shared" si="13" ref="J1256:J1281">SUM(H1256:I1256)</f>
        <v>245</v>
      </c>
    </row>
    <row r="1257" spans="1:10" s="2" customFormat="1" ht="75">
      <c r="A1257" s="16">
        <v>1250</v>
      </c>
      <c r="B1257" s="20" t="s">
        <v>2703</v>
      </c>
      <c r="C1257" s="20">
        <v>2</v>
      </c>
      <c r="D1257" s="31" t="s">
        <v>2045</v>
      </c>
      <c r="E1257" s="31" t="s">
        <v>2046</v>
      </c>
      <c r="F1257" s="99">
        <v>2013</v>
      </c>
      <c r="G1257" s="99">
        <v>904</v>
      </c>
      <c r="H1257" s="99">
        <v>42</v>
      </c>
      <c r="I1257" s="99">
        <v>202</v>
      </c>
      <c r="J1257" s="99">
        <f t="shared" si="13"/>
        <v>244</v>
      </c>
    </row>
    <row r="1258" spans="1:10" s="2" customFormat="1" ht="60">
      <c r="A1258" s="16">
        <v>1251</v>
      </c>
      <c r="B1258" s="20" t="s">
        <v>2703</v>
      </c>
      <c r="C1258" s="20">
        <v>3</v>
      </c>
      <c r="D1258" s="31" t="s">
        <v>2047</v>
      </c>
      <c r="E1258" s="31" t="s">
        <v>2048</v>
      </c>
      <c r="F1258" s="99">
        <v>1984</v>
      </c>
      <c r="G1258" s="99">
        <v>172</v>
      </c>
      <c r="H1258" s="99">
        <v>43</v>
      </c>
      <c r="I1258" s="99">
        <v>194</v>
      </c>
      <c r="J1258" s="99">
        <f t="shared" si="13"/>
        <v>237</v>
      </c>
    </row>
    <row r="1259" spans="1:10" s="2" customFormat="1" ht="90">
      <c r="A1259" s="16">
        <v>1252</v>
      </c>
      <c r="B1259" s="20" t="s">
        <v>2703</v>
      </c>
      <c r="C1259" s="20">
        <v>4</v>
      </c>
      <c r="D1259" s="31" t="s">
        <v>2051</v>
      </c>
      <c r="E1259" s="31" t="s">
        <v>2052</v>
      </c>
      <c r="F1259" s="99">
        <v>1984</v>
      </c>
      <c r="G1259" s="99">
        <v>56</v>
      </c>
      <c r="H1259" s="99">
        <v>43</v>
      </c>
      <c r="I1259" s="99">
        <v>193</v>
      </c>
      <c r="J1259" s="99">
        <f t="shared" si="13"/>
        <v>236</v>
      </c>
    </row>
    <row r="1260" spans="1:10" s="2" customFormat="1" ht="60">
      <c r="A1260" s="16">
        <v>1253</v>
      </c>
      <c r="B1260" s="20" t="s">
        <v>2703</v>
      </c>
      <c r="C1260" s="20">
        <v>5</v>
      </c>
      <c r="D1260" s="31" t="s">
        <v>2049</v>
      </c>
      <c r="E1260" s="31" t="s">
        <v>2050</v>
      </c>
      <c r="F1260" s="99">
        <v>2007</v>
      </c>
      <c r="G1260" s="99">
        <v>1246</v>
      </c>
      <c r="H1260" s="99">
        <v>43</v>
      </c>
      <c r="I1260" s="99">
        <v>191</v>
      </c>
      <c r="J1260" s="99">
        <f t="shared" si="13"/>
        <v>234</v>
      </c>
    </row>
    <row r="1261" spans="1:10" s="2" customFormat="1" ht="90">
      <c r="A1261" s="16">
        <v>1254</v>
      </c>
      <c r="B1261" s="20" t="s">
        <v>2703</v>
      </c>
      <c r="C1261" s="20">
        <v>6</v>
      </c>
      <c r="D1261" s="31" t="s">
        <v>2055</v>
      </c>
      <c r="E1261" s="31" t="s">
        <v>2056</v>
      </c>
      <c r="F1261" s="99">
        <v>1983</v>
      </c>
      <c r="G1261" s="99">
        <v>259</v>
      </c>
      <c r="H1261" s="99">
        <v>43</v>
      </c>
      <c r="I1261" s="99">
        <v>186</v>
      </c>
      <c r="J1261" s="99">
        <f t="shared" si="13"/>
        <v>229</v>
      </c>
    </row>
    <row r="1262" spans="1:10" s="2" customFormat="1" ht="60">
      <c r="A1262" s="16">
        <v>1255</v>
      </c>
      <c r="B1262" s="20" t="s">
        <v>2703</v>
      </c>
      <c r="C1262" s="20">
        <v>7</v>
      </c>
      <c r="D1262" s="31" t="s">
        <v>2057</v>
      </c>
      <c r="E1262" s="31" t="s">
        <v>2058</v>
      </c>
      <c r="F1262" s="99">
        <v>1992</v>
      </c>
      <c r="G1262" s="99">
        <v>94</v>
      </c>
      <c r="H1262" s="99">
        <v>42</v>
      </c>
      <c r="I1262" s="99">
        <v>186</v>
      </c>
      <c r="J1262" s="99">
        <f t="shared" si="13"/>
        <v>228</v>
      </c>
    </row>
    <row r="1263" spans="1:10" s="2" customFormat="1" ht="75">
      <c r="A1263" s="16">
        <v>1256</v>
      </c>
      <c r="B1263" s="20" t="s">
        <v>2703</v>
      </c>
      <c r="C1263" s="20">
        <v>8</v>
      </c>
      <c r="D1263" s="31" t="s">
        <v>2065</v>
      </c>
      <c r="E1263" s="31" t="s">
        <v>2066</v>
      </c>
      <c r="F1263" s="99">
        <v>1977</v>
      </c>
      <c r="G1263" s="99">
        <v>313</v>
      </c>
      <c r="H1263" s="99">
        <v>37</v>
      </c>
      <c r="I1263" s="99">
        <v>191</v>
      </c>
      <c r="J1263" s="99">
        <f t="shared" si="13"/>
        <v>228</v>
      </c>
    </row>
    <row r="1264" spans="1:10" s="2" customFormat="1" ht="60">
      <c r="A1264" s="16">
        <v>1257</v>
      </c>
      <c r="B1264" s="20" t="s">
        <v>2703</v>
      </c>
      <c r="C1264" s="20">
        <v>9</v>
      </c>
      <c r="D1264" s="62" t="s">
        <v>2053</v>
      </c>
      <c r="E1264" s="31" t="s">
        <v>2054</v>
      </c>
      <c r="F1264" s="99">
        <v>1965</v>
      </c>
      <c r="G1264" s="99">
        <v>212</v>
      </c>
      <c r="H1264" s="99">
        <v>39</v>
      </c>
      <c r="I1264" s="99">
        <v>186</v>
      </c>
      <c r="J1264" s="99">
        <f t="shared" si="13"/>
        <v>225</v>
      </c>
    </row>
    <row r="1265" spans="1:10" s="2" customFormat="1" ht="60">
      <c r="A1265" s="16">
        <v>1258</v>
      </c>
      <c r="B1265" s="20" t="s">
        <v>2703</v>
      </c>
      <c r="C1265" s="20">
        <v>10</v>
      </c>
      <c r="D1265" s="31" t="s">
        <v>2059</v>
      </c>
      <c r="E1265" s="31" t="s">
        <v>2060</v>
      </c>
      <c r="F1265" s="99">
        <v>1936</v>
      </c>
      <c r="G1265" s="99">
        <v>560</v>
      </c>
      <c r="H1265" s="99">
        <v>38</v>
      </c>
      <c r="I1265" s="99">
        <v>186</v>
      </c>
      <c r="J1265" s="99">
        <f t="shared" si="13"/>
        <v>224</v>
      </c>
    </row>
    <row r="1266" spans="1:10" s="2" customFormat="1" ht="60">
      <c r="A1266" s="16">
        <v>1259</v>
      </c>
      <c r="B1266" s="20" t="s">
        <v>2703</v>
      </c>
      <c r="C1266" s="20">
        <v>11</v>
      </c>
      <c r="D1266" s="62" t="s">
        <v>2061</v>
      </c>
      <c r="E1266" s="31" t="s">
        <v>2062</v>
      </c>
      <c r="F1266" s="99">
        <v>1962</v>
      </c>
      <c r="G1266" s="99">
        <v>337</v>
      </c>
      <c r="H1266" s="99">
        <v>40</v>
      </c>
      <c r="I1266" s="99">
        <v>184</v>
      </c>
      <c r="J1266" s="99">
        <f t="shared" si="13"/>
        <v>224</v>
      </c>
    </row>
    <row r="1267" spans="1:10" s="2" customFormat="1" ht="60">
      <c r="A1267" s="16">
        <v>1260</v>
      </c>
      <c r="B1267" s="20" t="s">
        <v>2703</v>
      </c>
      <c r="C1267" s="20">
        <v>12</v>
      </c>
      <c r="D1267" s="62" t="s">
        <v>2063</v>
      </c>
      <c r="E1267" s="31" t="s">
        <v>2064</v>
      </c>
      <c r="F1267" s="99">
        <v>1987</v>
      </c>
      <c r="G1267" s="99">
        <v>263</v>
      </c>
      <c r="H1267" s="99">
        <v>38</v>
      </c>
      <c r="I1267" s="99">
        <v>182</v>
      </c>
      <c r="J1267" s="99">
        <f t="shared" si="13"/>
        <v>220</v>
      </c>
    </row>
    <row r="1268" spans="1:10" s="2" customFormat="1" ht="75">
      <c r="A1268" s="16">
        <v>1261</v>
      </c>
      <c r="B1268" s="20" t="s">
        <v>2703</v>
      </c>
      <c r="C1268" s="20">
        <v>13</v>
      </c>
      <c r="D1268" s="31" t="s">
        <v>2069</v>
      </c>
      <c r="E1268" s="31" t="s">
        <v>2070</v>
      </c>
      <c r="F1268" s="99">
        <v>1979</v>
      </c>
      <c r="G1268" s="99">
        <v>377</v>
      </c>
      <c r="H1268" s="99">
        <v>39</v>
      </c>
      <c r="I1268" s="99">
        <v>177</v>
      </c>
      <c r="J1268" s="99">
        <f t="shared" si="13"/>
        <v>216</v>
      </c>
    </row>
    <row r="1269" spans="1:10" s="2" customFormat="1" ht="75">
      <c r="A1269" s="16">
        <v>1262</v>
      </c>
      <c r="B1269" s="20" t="s">
        <v>2703</v>
      </c>
      <c r="C1269" s="20">
        <v>14</v>
      </c>
      <c r="D1269" s="31" t="s">
        <v>2073</v>
      </c>
      <c r="E1269" s="31" t="s">
        <v>2074</v>
      </c>
      <c r="F1269" s="99">
        <v>1976</v>
      </c>
      <c r="G1269" s="99">
        <v>170</v>
      </c>
      <c r="H1269" s="99">
        <v>36</v>
      </c>
      <c r="I1269" s="99">
        <v>179</v>
      </c>
      <c r="J1269" s="99">
        <f t="shared" si="13"/>
        <v>215</v>
      </c>
    </row>
    <row r="1270" spans="1:10" s="2" customFormat="1" ht="75">
      <c r="A1270" s="16">
        <v>1263</v>
      </c>
      <c r="B1270" s="20" t="s">
        <v>2703</v>
      </c>
      <c r="C1270" s="20">
        <v>15</v>
      </c>
      <c r="D1270" s="31" t="s">
        <v>2071</v>
      </c>
      <c r="E1270" s="31" t="s">
        <v>2072</v>
      </c>
      <c r="F1270" s="99">
        <v>1994</v>
      </c>
      <c r="G1270" s="99">
        <v>349</v>
      </c>
      <c r="H1270" s="99">
        <v>42</v>
      </c>
      <c r="I1270" s="99">
        <v>168</v>
      </c>
      <c r="J1270" s="99">
        <f t="shared" si="13"/>
        <v>210</v>
      </c>
    </row>
    <row r="1271" spans="1:10" s="2" customFormat="1" ht="105">
      <c r="A1271" s="16">
        <v>1264</v>
      </c>
      <c r="B1271" s="20" t="s">
        <v>2703</v>
      </c>
      <c r="C1271" s="20">
        <v>16</v>
      </c>
      <c r="D1271" s="31" t="s">
        <v>2081</v>
      </c>
      <c r="E1271" s="31" t="s">
        <v>2082</v>
      </c>
      <c r="F1271" s="99">
        <v>1973</v>
      </c>
      <c r="G1271" s="99">
        <v>511</v>
      </c>
      <c r="H1271" s="99">
        <v>38</v>
      </c>
      <c r="I1271" s="99">
        <v>168</v>
      </c>
      <c r="J1271" s="99">
        <f t="shared" si="13"/>
        <v>206</v>
      </c>
    </row>
    <row r="1272" spans="1:10" s="2" customFormat="1" ht="60">
      <c r="A1272" s="16">
        <v>1265</v>
      </c>
      <c r="B1272" s="20" t="s">
        <v>2703</v>
      </c>
      <c r="C1272" s="20">
        <v>17</v>
      </c>
      <c r="D1272" s="31" t="s">
        <v>2067</v>
      </c>
      <c r="E1272" s="31" t="s">
        <v>2068</v>
      </c>
      <c r="F1272" s="99">
        <v>1985</v>
      </c>
      <c r="G1272" s="99">
        <v>112</v>
      </c>
      <c r="H1272" s="99">
        <v>35</v>
      </c>
      <c r="I1272" s="99">
        <v>169</v>
      </c>
      <c r="J1272" s="99">
        <f t="shared" si="13"/>
        <v>204</v>
      </c>
    </row>
    <row r="1273" spans="1:10" s="2" customFormat="1" ht="60">
      <c r="A1273" s="16">
        <v>1266</v>
      </c>
      <c r="B1273" s="20" t="s">
        <v>2703</v>
      </c>
      <c r="C1273" s="20">
        <v>18</v>
      </c>
      <c r="D1273" s="31" t="s">
        <v>2075</v>
      </c>
      <c r="E1273" s="31" t="s">
        <v>2076</v>
      </c>
      <c r="F1273" s="99">
        <v>1989</v>
      </c>
      <c r="G1273" s="99">
        <v>101</v>
      </c>
      <c r="H1273" s="99">
        <v>38</v>
      </c>
      <c r="I1273" s="99">
        <v>165</v>
      </c>
      <c r="J1273" s="99">
        <f t="shared" si="13"/>
        <v>203</v>
      </c>
    </row>
    <row r="1274" spans="1:10" s="2" customFormat="1" ht="60">
      <c r="A1274" s="16">
        <v>1267</v>
      </c>
      <c r="B1274" s="20" t="s">
        <v>2703</v>
      </c>
      <c r="C1274" s="20">
        <v>19</v>
      </c>
      <c r="D1274" s="62" t="s">
        <v>2079</v>
      </c>
      <c r="E1274" s="62" t="s">
        <v>2080</v>
      </c>
      <c r="F1274" s="152">
        <v>1977</v>
      </c>
      <c r="G1274" s="151">
        <v>130</v>
      </c>
      <c r="H1274" s="99">
        <v>38</v>
      </c>
      <c r="I1274" s="99">
        <v>164</v>
      </c>
      <c r="J1274" s="99">
        <f t="shared" si="13"/>
        <v>202</v>
      </c>
    </row>
    <row r="1275" spans="1:10" s="2" customFormat="1" ht="75">
      <c r="A1275" s="16">
        <v>1268</v>
      </c>
      <c r="B1275" s="20" t="s">
        <v>2703</v>
      </c>
      <c r="C1275" s="20">
        <v>20</v>
      </c>
      <c r="D1275" s="31" t="s">
        <v>2085</v>
      </c>
      <c r="E1275" s="31" t="s">
        <v>2086</v>
      </c>
      <c r="F1275" s="99">
        <v>1964</v>
      </c>
      <c r="G1275" s="99">
        <v>802</v>
      </c>
      <c r="H1275" s="99">
        <v>37</v>
      </c>
      <c r="I1275" s="99">
        <v>159</v>
      </c>
      <c r="J1275" s="99">
        <f t="shared" si="13"/>
        <v>196</v>
      </c>
    </row>
    <row r="1276" spans="1:10" s="2" customFormat="1" ht="60">
      <c r="A1276" s="16">
        <v>1269</v>
      </c>
      <c r="B1276" s="20" t="s">
        <v>2703</v>
      </c>
      <c r="C1276" s="20">
        <v>21</v>
      </c>
      <c r="D1276" s="31" t="s">
        <v>2077</v>
      </c>
      <c r="E1276" s="31" t="s">
        <v>2078</v>
      </c>
      <c r="F1276" s="99">
        <v>1978</v>
      </c>
      <c r="G1276" s="99">
        <v>242</v>
      </c>
      <c r="H1276" s="99">
        <v>39</v>
      </c>
      <c r="I1276" s="99">
        <v>155</v>
      </c>
      <c r="J1276" s="99">
        <f t="shared" si="13"/>
        <v>194</v>
      </c>
    </row>
    <row r="1277" spans="1:10" s="2" customFormat="1" ht="45">
      <c r="A1277" s="16">
        <v>1270</v>
      </c>
      <c r="B1277" s="20" t="s">
        <v>2703</v>
      </c>
      <c r="C1277" s="20">
        <v>22</v>
      </c>
      <c r="D1277" s="31" t="s">
        <v>2083</v>
      </c>
      <c r="E1277" s="31" t="s">
        <v>2084</v>
      </c>
      <c r="F1277" s="99">
        <v>1973</v>
      </c>
      <c r="G1277" s="99">
        <v>1185</v>
      </c>
      <c r="H1277" s="99">
        <v>35</v>
      </c>
      <c r="I1277" s="99">
        <v>158</v>
      </c>
      <c r="J1277" s="99">
        <f t="shared" si="13"/>
        <v>193</v>
      </c>
    </row>
    <row r="1278" spans="1:10" s="2" customFormat="1" ht="60">
      <c r="A1278" s="16">
        <v>1271</v>
      </c>
      <c r="B1278" s="20" t="s">
        <v>2703</v>
      </c>
      <c r="C1278" s="20">
        <v>23</v>
      </c>
      <c r="D1278" s="31" t="s">
        <v>2089</v>
      </c>
      <c r="E1278" s="31" t="s">
        <v>2090</v>
      </c>
      <c r="F1278" s="99">
        <v>1905</v>
      </c>
      <c r="G1278" s="99">
        <v>99</v>
      </c>
      <c r="H1278" s="99">
        <v>36</v>
      </c>
      <c r="I1278" s="99">
        <v>153</v>
      </c>
      <c r="J1278" s="99">
        <f t="shared" si="13"/>
        <v>189</v>
      </c>
    </row>
    <row r="1279" spans="1:10" s="2" customFormat="1" ht="45">
      <c r="A1279" s="16">
        <v>1272</v>
      </c>
      <c r="B1279" s="20" t="s">
        <v>2703</v>
      </c>
      <c r="C1279" s="20">
        <v>24</v>
      </c>
      <c r="D1279" s="31" t="s">
        <v>2087</v>
      </c>
      <c r="E1279" s="31" t="s">
        <v>2088</v>
      </c>
      <c r="F1279" s="99">
        <v>1988</v>
      </c>
      <c r="G1279" s="99">
        <v>1027</v>
      </c>
      <c r="H1279" s="99">
        <v>34</v>
      </c>
      <c r="I1279" s="99">
        <v>153</v>
      </c>
      <c r="J1279" s="99">
        <f t="shared" si="13"/>
        <v>187</v>
      </c>
    </row>
    <row r="1280" spans="1:10" s="2" customFormat="1" ht="45">
      <c r="A1280" s="16">
        <v>1273</v>
      </c>
      <c r="B1280" s="20" t="s">
        <v>2703</v>
      </c>
      <c r="C1280" s="20">
        <v>25</v>
      </c>
      <c r="D1280" s="31" t="s">
        <v>2091</v>
      </c>
      <c r="E1280" s="31" t="s">
        <v>2092</v>
      </c>
      <c r="F1280" s="99">
        <v>1957</v>
      </c>
      <c r="G1280" s="99">
        <v>664</v>
      </c>
      <c r="H1280" s="99">
        <v>27</v>
      </c>
      <c r="I1280" s="99">
        <v>152</v>
      </c>
      <c r="J1280" s="99">
        <f t="shared" si="13"/>
        <v>179</v>
      </c>
    </row>
    <row r="1281" spans="1:10" s="2" customFormat="1" ht="135">
      <c r="A1281" s="16">
        <v>1274</v>
      </c>
      <c r="B1281" s="20" t="s">
        <v>2703</v>
      </c>
      <c r="C1281" s="20">
        <v>26</v>
      </c>
      <c r="D1281" s="31" t="s">
        <v>2093</v>
      </c>
      <c r="E1281" s="31" t="s">
        <v>2094</v>
      </c>
      <c r="F1281" s="99">
        <v>1956</v>
      </c>
      <c r="G1281" s="99">
        <v>105</v>
      </c>
      <c r="H1281" s="99">
        <v>32</v>
      </c>
      <c r="I1281" s="99">
        <v>125</v>
      </c>
      <c r="J1281" s="99">
        <f t="shared" si="13"/>
        <v>157</v>
      </c>
    </row>
    <row r="1282" spans="1:10" s="2" customFormat="1" ht="75">
      <c r="A1282" s="16">
        <v>1275</v>
      </c>
      <c r="B1282" s="20" t="s">
        <v>2703</v>
      </c>
      <c r="C1282" s="20">
        <v>27</v>
      </c>
      <c r="D1282" s="31" t="s">
        <v>2095</v>
      </c>
      <c r="E1282" s="31" t="s">
        <v>2096</v>
      </c>
      <c r="F1282" s="99">
        <v>1957</v>
      </c>
      <c r="G1282" s="99">
        <v>265</v>
      </c>
      <c r="H1282" s="99">
        <v>11</v>
      </c>
      <c r="I1282" s="99">
        <v>93</v>
      </c>
      <c r="J1282" s="99">
        <v>104</v>
      </c>
    </row>
    <row r="1283" spans="1:10" s="2" customFormat="1" ht="60">
      <c r="A1283" s="16">
        <v>1276</v>
      </c>
      <c r="B1283" s="24" t="s">
        <v>2704</v>
      </c>
      <c r="C1283" s="24">
        <v>1</v>
      </c>
      <c r="D1283" s="13" t="s">
        <v>2097</v>
      </c>
      <c r="E1283" s="13" t="s">
        <v>2098</v>
      </c>
      <c r="F1283" s="24">
        <v>1985</v>
      </c>
      <c r="G1283" s="24">
        <v>219</v>
      </c>
      <c r="H1283" s="24">
        <v>55</v>
      </c>
      <c r="I1283" s="24">
        <v>179</v>
      </c>
      <c r="J1283" s="24">
        <v>234</v>
      </c>
    </row>
    <row r="1284" spans="1:10" s="2" customFormat="1" ht="45">
      <c r="A1284" s="16">
        <v>1277</v>
      </c>
      <c r="B1284" s="24" t="s">
        <v>2704</v>
      </c>
      <c r="C1284" s="24">
        <v>2</v>
      </c>
      <c r="D1284" s="13" t="s">
        <v>2099</v>
      </c>
      <c r="E1284" s="13" t="s">
        <v>2100</v>
      </c>
      <c r="F1284" s="24">
        <v>1984</v>
      </c>
      <c r="G1284" s="24">
        <v>643</v>
      </c>
      <c r="H1284" s="24">
        <v>37</v>
      </c>
      <c r="I1284" s="24">
        <v>172</v>
      </c>
      <c r="J1284" s="24">
        <v>209</v>
      </c>
    </row>
    <row r="1285" spans="1:10" s="2" customFormat="1" ht="120">
      <c r="A1285" s="16">
        <v>1278</v>
      </c>
      <c r="B1285" s="24" t="s">
        <v>2704</v>
      </c>
      <c r="C1285" s="24">
        <v>3</v>
      </c>
      <c r="D1285" s="13" t="s">
        <v>2101</v>
      </c>
      <c r="E1285" s="13" t="s">
        <v>2102</v>
      </c>
      <c r="F1285" s="24">
        <v>1969</v>
      </c>
      <c r="G1285" s="24">
        <v>151</v>
      </c>
      <c r="H1285" s="24">
        <v>48</v>
      </c>
      <c r="I1285" s="24">
        <v>161</v>
      </c>
      <c r="J1285" s="24">
        <v>209</v>
      </c>
    </row>
    <row r="1286" spans="1:10" s="2" customFormat="1" ht="90">
      <c r="A1286" s="16">
        <v>1279</v>
      </c>
      <c r="B1286" s="24" t="s">
        <v>2704</v>
      </c>
      <c r="C1286" s="24">
        <v>4</v>
      </c>
      <c r="D1286" s="13" t="s">
        <v>2103</v>
      </c>
      <c r="E1286" s="13" t="s">
        <v>2104</v>
      </c>
      <c r="F1286" s="24">
        <v>1956</v>
      </c>
      <c r="G1286" s="24">
        <v>198</v>
      </c>
      <c r="H1286" s="24">
        <v>39</v>
      </c>
      <c r="I1286" s="24">
        <v>143</v>
      </c>
      <c r="J1286" s="24">
        <v>182</v>
      </c>
    </row>
    <row r="1287" spans="1:10" s="2" customFormat="1" ht="90">
      <c r="A1287" s="16">
        <v>1280</v>
      </c>
      <c r="B1287" s="24" t="s">
        <v>2704</v>
      </c>
      <c r="C1287" s="24">
        <v>5</v>
      </c>
      <c r="D1287" s="13" t="s">
        <v>2105</v>
      </c>
      <c r="E1287" s="13" t="s">
        <v>2106</v>
      </c>
      <c r="F1287" s="24">
        <v>1938</v>
      </c>
      <c r="G1287" s="24">
        <v>715</v>
      </c>
      <c r="H1287" s="24">
        <v>31</v>
      </c>
      <c r="I1287" s="24">
        <v>144</v>
      </c>
      <c r="J1287" s="24">
        <v>175</v>
      </c>
    </row>
    <row r="1288" spans="1:10" s="2" customFormat="1" ht="45">
      <c r="A1288" s="16">
        <v>1281</v>
      </c>
      <c r="B1288" s="24" t="s">
        <v>2704</v>
      </c>
      <c r="C1288" s="24">
        <v>6</v>
      </c>
      <c r="D1288" s="13" t="s">
        <v>2107</v>
      </c>
      <c r="E1288" s="13" t="s">
        <v>2108</v>
      </c>
      <c r="F1288" s="24">
        <v>1983</v>
      </c>
      <c r="G1288" s="24">
        <v>104</v>
      </c>
      <c r="H1288" s="24">
        <v>38</v>
      </c>
      <c r="I1288" s="24">
        <v>135</v>
      </c>
      <c r="J1288" s="24">
        <v>173</v>
      </c>
    </row>
    <row r="1289" spans="1:10" s="2" customFormat="1" ht="120">
      <c r="A1289" s="16">
        <v>1282</v>
      </c>
      <c r="B1289" s="24" t="s">
        <v>2704</v>
      </c>
      <c r="C1289" s="24">
        <v>7</v>
      </c>
      <c r="D1289" s="13" t="s">
        <v>2109</v>
      </c>
      <c r="E1289" s="13" t="s">
        <v>2110</v>
      </c>
      <c r="F1289" s="24">
        <v>1983</v>
      </c>
      <c r="G1289" s="24">
        <v>45</v>
      </c>
      <c r="H1289" s="24">
        <v>38</v>
      </c>
      <c r="I1289" s="24">
        <v>133</v>
      </c>
      <c r="J1289" s="24">
        <v>171</v>
      </c>
    </row>
    <row r="1290" spans="1:10" s="2" customFormat="1" ht="90">
      <c r="A1290" s="16">
        <v>1283</v>
      </c>
      <c r="B1290" s="24" t="s">
        <v>2704</v>
      </c>
      <c r="C1290" s="24">
        <v>8</v>
      </c>
      <c r="D1290" s="13" t="s">
        <v>2111</v>
      </c>
      <c r="E1290" s="13" t="s">
        <v>2112</v>
      </c>
      <c r="F1290" s="24">
        <v>1975</v>
      </c>
      <c r="G1290" s="24">
        <v>151</v>
      </c>
      <c r="H1290" s="24">
        <v>34</v>
      </c>
      <c r="I1290" s="24">
        <v>136</v>
      </c>
      <c r="J1290" s="24">
        <v>170</v>
      </c>
    </row>
    <row r="1291" spans="1:10" s="2" customFormat="1" ht="90">
      <c r="A1291" s="16">
        <v>1284</v>
      </c>
      <c r="B1291" s="24" t="s">
        <v>2704</v>
      </c>
      <c r="C1291" s="24">
        <v>9</v>
      </c>
      <c r="D1291" s="13" t="s">
        <v>2113</v>
      </c>
      <c r="E1291" s="13" t="s">
        <v>2114</v>
      </c>
      <c r="F1291" s="24" t="s">
        <v>2115</v>
      </c>
      <c r="G1291" s="24">
        <v>360</v>
      </c>
      <c r="H1291" s="24">
        <v>32</v>
      </c>
      <c r="I1291" s="24">
        <v>133</v>
      </c>
      <c r="J1291" s="24">
        <v>165</v>
      </c>
    </row>
    <row r="1292" spans="1:10" s="2" customFormat="1" ht="45">
      <c r="A1292" s="16">
        <v>1285</v>
      </c>
      <c r="B1292" s="24" t="s">
        <v>2704</v>
      </c>
      <c r="C1292" s="24">
        <v>10</v>
      </c>
      <c r="D1292" s="13" t="s">
        <v>2116</v>
      </c>
      <c r="E1292" s="13" t="s">
        <v>2117</v>
      </c>
      <c r="F1292" s="24">
        <v>1989</v>
      </c>
      <c r="G1292" s="24">
        <v>26</v>
      </c>
      <c r="H1292" s="24">
        <v>32</v>
      </c>
      <c r="I1292" s="24">
        <v>131</v>
      </c>
      <c r="J1292" s="24">
        <v>163</v>
      </c>
    </row>
    <row r="1293" spans="1:10" s="2" customFormat="1" ht="120">
      <c r="A1293" s="16">
        <v>1286</v>
      </c>
      <c r="B1293" s="24" t="s">
        <v>2704</v>
      </c>
      <c r="C1293" s="24">
        <v>11</v>
      </c>
      <c r="D1293" s="13" t="s">
        <v>2118</v>
      </c>
      <c r="E1293" s="13" t="s">
        <v>2119</v>
      </c>
      <c r="F1293" s="24">
        <v>1965</v>
      </c>
      <c r="G1293" s="24">
        <v>215</v>
      </c>
      <c r="H1293" s="24">
        <v>29</v>
      </c>
      <c r="I1293" s="24">
        <v>132</v>
      </c>
      <c r="J1293" s="24">
        <v>161</v>
      </c>
    </row>
    <row r="1294" spans="1:10" s="2" customFormat="1" ht="135">
      <c r="A1294" s="16">
        <v>1287</v>
      </c>
      <c r="B1294" s="24" t="s">
        <v>2704</v>
      </c>
      <c r="C1294" s="24">
        <v>12</v>
      </c>
      <c r="D1294" s="63" t="s">
        <v>2797</v>
      </c>
      <c r="E1294" s="63" t="s">
        <v>2798</v>
      </c>
      <c r="F1294" s="153">
        <v>1964</v>
      </c>
      <c r="G1294" s="153">
        <v>124</v>
      </c>
      <c r="H1294" s="153">
        <v>29</v>
      </c>
      <c r="I1294" s="153">
        <v>126</v>
      </c>
      <c r="J1294" s="153">
        <f>SUM(H1294:I1294)</f>
        <v>155</v>
      </c>
    </row>
    <row r="1295" spans="1:10" s="2" customFormat="1" ht="75">
      <c r="A1295" s="16">
        <v>1288</v>
      </c>
      <c r="B1295" s="24" t="s">
        <v>2704</v>
      </c>
      <c r="C1295" s="24">
        <v>13</v>
      </c>
      <c r="D1295" s="13" t="s">
        <v>2120</v>
      </c>
      <c r="E1295" s="13" t="s">
        <v>2121</v>
      </c>
      <c r="F1295" s="24">
        <v>1966</v>
      </c>
      <c r="G1295" s="24">
        <v>1076</v>
      </c>
      <c r="H1295" s="24">
        <v>23</v>
      </c>
      <c r="I1295" s="24">
        <v>131</v>
      </c>
      <c r="J1295" s="24">
        <v>154</v>
      </c>
    </row>
    <row r="1296" spans="1:10" s="2" customFormat="1" ht="90">
      <c r="A1296" s="16">
        <v>1289</v>
      </c>
      <c r="B1296" s="24" t="s">
        <v>2704</v>
      </c>
      <c r="C1296" s="24">
        <v>14</v>
      </c>
      <c r="D1296" s="13" t="s">
        <v>2122</v>
      </c>
      <c r="E1296" s="13" t="s">
        <v>2123</v>
      </c>
      <c r="F1296" s="24">
        <v>1935</v>
      </c>
      <c r="G1296" s="24">
        <v>757</v>
      </c>
      <c r="H1296" s="24">
        <v>28</v>
      </c>
      <c r="I1296" s="24">
        <v>126</v>
      </c>
      <c r="J1296" s="24">
        <v>154</v>
      </c>
    </row>
    <row r="1297" spans="1:10" s="2" customFormat="1" ht="90">
      <c r="A1297" s="16">
        <v>1290</v>
      </c>
      <c r="B1297" s="24" t="s">
        <v>2704</v>
      </c>
      <c r="C1297" s="24">
        <v>15</v>
      </c>
      <c r="D1297" s="13" t="s">
        <v>2124</v>
      </c>
      <c r="E1297" s="13" t="s">
        <v>2125</v>
      </c>
      <c r="F1297" s="24">
        <v>1954</v>
      </c>
      <c r="G1297" s="24">
        <v>103</v>
      </c>
      <c r="H1297" s="24">
        <v>24</v>
      </c>
      <c r="I1297" s="24">
        <v>125</v>
      </c>
      <c r="J1297" s="24">
        <v>149</v>
      </c>
    </row>
    <row r="1298" spans="1:10" s="2" customFormat="1" ht="90">
      <c r="A1298" s="16">
        <v>1291</v>
      </c>
      <c r="B1298" s="24" t="s">
        <v>2704</v>
      </c>
      <c r="C1298" s="24">
        <v>16</v>
      </c>
      <c r="D1298" s="13" t="s">
        <v>2126</v>
      </c>
      <c r="E1298" s="13" t="s">
        <v>2127</v>
      </c>
      <c r="F1298" s="24">
        <v>1962</v>
      </c>
      <c r="G1298" s="24">
        <v>151</v>
      </c>
      <c r="H1298" s="24">
        <v>28</v>
      </c>
      <c r="I1298" s="24">
        <v>125</v>
      </c>
      <c r="J1298" s="24">
        <v>153</v>
      </c>
    </row>
    <row r="1299" spans="1:10" s="2" customFormat="1" ht="90">
      <c r="A1299" s="16">
        <v>1292</v>
      </c>
      <c r="B1299" s="24" t="s">
        <v>2704</v>
      </c>
      <c r="C1299" s="24">
        <v>17</v>
      </c>
      <c r="D1299" s="13" t="s">
        <v>2128</v>
      </c>
      <c r="E1299" s="13" t="s">
        <v>2129</v>
      </c>
      <c r="F1299" s="24">
        <v>1949</v>
      </c>
      <c r="G1299" s="24">
        <v>56</v>
      </c>
      <c r="H1299" s="24">
        <v>34</v>
      </c>
      <c r="I1299" s="24">
        <v>119</v>
      </c>
      <c r="J1299" s="24">
        <v>153</v>
      </c>
    </row>
    <row r="1300" spans="1:10" s="2" customFormat="1" ht="90">
      <c r="A1300" s="16">
        <v>1293</v>
      </c>
      <c r="B1300" s="24" t="s">
        <v>2704</v>
      </c>
      <c r="C1300" s="24">
        <v>18</v>
      </c>
      <c r="D1300" s="13" t="s">
        <v>2130</v>
      </c>
      <c r="E1300" s="13" t="s">
        <v>2131</v>
      </c>
      <c r="F1300" s="24">
        <v>1952</v>
      </c>
      <c r="G1300" s="24">
        <v>78</v>
      </c>
      <c r="H1300" s="24">
        <v>22</v>
      </c>
      <c r="I1300" s="24">
        <v>130</v>
      </c>
      <c r="J1300" s="24">
        <v>152</v>
      </c>
    </row>
    <row r="1301" spans="1:10" s="2" customFormat="1" ht="120">
      <c r="A1301" s="16">
        <v>1294</v>
      </c>
      <c r="B1301" s="24" t="s">
        <v>2704</v>
      </c>
      <c r="C1301" s="24">
        <v>19</v>
      </c>
      <c r="D1301" s="13" t="s">
        <v>2132</v>
      </c>
      <c r="E1301" s="13" t="s">
        <v>2133</v>
      </c>
      <c r="F1301" s="24">
        <v>1974</v>
      </c>
      <c r="G1301" s="24">
        <v>83</v>
      </c>
      <c r="H1301" s="24">
        <v>31</v>
      </c>
      <c r="I1301" s="24">
        <v>120</v>
      </c>
      <c r="J1301" s="24">
        <v>151</v>
      </c>
    </row>
    <row r="1302" spans="1:10" s="2" customFormat="1" ht="105">
      <c r="A1302" s="16">
        <v>1295</v>
      </c>
      <c r="B1302" s="24" t="s">
        <v>2704</v>
      </c>
      <c r="C1302" s="24">
        <v>20</v>
      </c>
      <c r="D1302" s="13" t="s">
        <v>2134</v>
      </c>
      <c r="E1302" s="13" t="s">
        <v>2135</v>
      </c>
      <c r="F1302" s="24">
        <v>1954</v>
      </c>
      <c r="G1302" s="24">
        <v>102</v>
      </c>
      <c r="H1302" s="24">
        <v>20</v>
      </c>
      <c r="I1302" s="24">
        <v>124</v>
      </c>
      <c r="J1302" s="24">
        <v>144</v>
      </c>
    </row>
    <row r="1303" spans="1:10" s="2" customFormat="1" ht="120">
      <c r="A1303" s="16">
        <v>1296</v>
      </c>
      <c r="B1303" s="24" t="s">
        <v>2704</v>
      </c>
      <c r="C1303" s="24">
        <v>21</v>
      </c>
      <c r="D1303" s="13" t="s">
        <v>2136</v>
      </c>
      <c r="E1303" s="13" t="s">
        <v>2137</v>
      </c>
      <c r="F1303" s="24">
        <v>1958</v>
      </c>
      <c r="G1303" s="24">
        <v>82</v>
      </c>
      <c r="H1303" s="24">
        <v>24</v>
      </c>
      <c r="I1303" s="24">
        <v>118</v>
      </c>
      <c r="J1303" s="24">
        <v>142</v>
      </c>
    </row>
    <row r="1304" spans="1:10" s="2" customFormat="1" ht="90">
      <c r="A1304" s="16">
        <v>1297</v>
      </c>
      <c r="B1304" s="24" t="s">
        <v>2704</v>
      </c>
      <c r="C1304" s="24">
        <v>22</v>
      </c>
      <c r="D1304" s="13" t="s">
        <v>2138</v>
      </c>
      <c r="E1304" s="13" t="s">
        <v>2139</v>
      </c>
      <c r="F1304" s="24">
        <v>1954</v>
      </c>
      <c r="G1304" s="24">
        <v>13</v>
      </c>
      <c r="H1304" s="24">
        <v>19</v>
      </c>
      <c r="I1304" s="24">
        <v>120</v>
      </c>
      <c r="J1304" s="24">
        <v>139</v>
      </c>
    </row>
    <row r="1305" spans="1:10" s="2" customFormat="1" ht="60">
      <c r="A1305" s="16">
        <v>1298</v>
      </c>
      <c r="B1305" s="43" t="s">
        <v>2705</v>
      </c>
      <c r="C1305" s="43">
        <v>1</v>
      </c>
      <c r="D1305" s="74" t="s">
        <v>2140</v>
      </c>
      <c r="E1305" s="74" t="s">
        <v>2141</v>
      </c>
      <c r="F1305" s="43">
        <v>1962</v>
      </c>
      <c r="G1305" s="43">
        <v>188</v>
      </c>
      <c r="H1305" s="43">
        <v>37</v>
      </c>
      <c r="I1305" s="43">
        <v>165</v>
      </c>
      <c r="J1305" s="43">
        <v>202</v>
      </c>
    </row>
    <row r="1306" spans="1:10" s="2" customFormat="1" ht="60">
      <c r="A1306" s="16">
        <v>1299</v>
      </c>
      <c r="B1306" s="43" t="s">
        <v>2705</v>
      </c>
      <c r="C1306" s="43">
        <v>2</v>
      </c>
      <c r="D1306" s="74" t="s">
        <v>2142</v>
      </c>
      <c r="E1306" s="74" t="s">
        <v>2143</v>
      </c>
      <c r="F1306" s="43">
        <v>1988</v>
      </c>
      <c r="G1306" s="43">
        <v>560</v>
      </c>
      <c r="H1306" s="43">
        <v>40</v>
      </c>
      <c r="I1306" s="43">
        <v>158</v>
      </c>
      <c r="J1306" s="43">
        <v>198</v>
      </c>
    </row>
    <row r="1307" spans="1:10" s="2" customFormat="1" ht="60">
      <c r="A1307" s="16">
        <v>1300</v>
      </c>
      <c r="B1307" s="43" t="s">
        <v>2705</v>
      </c>
      <c r="C1307" s="43">
        <v>3</v>
      </c>
      <c r="D1307" s="74" t="s">
        <v>2144</v>
      </c>
      <c r="E1307" s="74" t="s">
        <v>2145</v>
      </c>
      <c r="F1307" s="43">
        <v>1965</v>
      </c>
      <c r="G1307" s="43">
        <v>142</v>
      </c>
      <c r="H1307" s="43">
        <v>45</v>
      </c>
      <c r="I1307" s="43">
        <v>152</v>
      </c>
      <c r="J1307" s="43">
        <v>197</v>
      </c>
    </row>
    <row r="1308" spans="1:10" s="2" customFormat="1" ht="60">
      <c r="A1308" s="16">
        <v>1301</v>
      </c>
      <c r="B1308" s="43" t="s">
        <v>2705</v>
      </c>
      <c r="C1308" s="43">
        <v>4</v>
      </c>
      <c r="D1308" s="74" t="s">
        <v>2146</v>
      </c>
      <c r="E1308" s="74" t="s">
        <v>2147</v>
      </c>
      <c r="F1308" s="43">
        <v>1972</v>
      </c>
      <c r="G1308" s="43">
        <v>65</v>
      </c>
      <c r="H1308" s="43">
        <v>36</v>
      </c>
      <c r="I1308" s="43">
        <v>133</v>
      </c>
      <c r="J1308" s="43">
        <v>169</v>
      </c>
    </row>
    <row r="1309" spans="1:10" s="2" customFormat="1" ht="60">
      <c r="A1309" s="16">
        <v>1302</v>
      </c>
      <c r="B1309" s="43" t="s">
        <v>2705</v>
      </c>
      <c r="C1309" s="43">
        <v>5</v>
      </c>
      <c r="D1309" s="74" t="s">
        <v>2148</v>
      </c>
      <c r="E1309" s="74" t="s">
        <v>2149</v>
      </c>
      <c r="F1309" s="43">
        <v>1971</v>
      </c>
      <c r="G1309" s="43">
        <v>728</v>
      </c>
      <c r="H1309" s="43">
        <v>29</v>
      </c>
      <c r="I1309" s="43">
        <v>136</v>
      </c>
      <c r="J1309" s="43">
        <v>165</v>
      </c>
    </row>
    <row r="1310" spans="1:10" s="2" customFormat="1" ht="60">
      <c r="A1310" s="16">
        <v>1303</v>
      </c>
      <c r="B1310" s="43" t="s">
        <v>2705</v>
      </c>
      <c r="C1310" s="43">
        <v>6</v>
      </c>
      <c r="D1310" s="74" t="s">
        <v>2150</v>
      </c>
      <c r="E1310" s="74" t="s">
        <v>2151</v>
      </c>
      <c r="F1310" s="43">
        <v>1982</v>
      </c>
      <c r="G1310" s="43">
        <v>83</v>
      </c>
      <c r="H1310" s="43">
        <v>39</v>
      </c>
      <c r="I1310" s="43">
        <v>124</v>
      </c>
      <c r="J1310" s="43">
        <v>163</v>
      </c>
    </row>
    <row r="1311" spans="1:10" s="2" customFormat="1" ht="60">
      <c r="A1311" s="16">
        <v>1304</v>
      </c>
      <c r="B1311" s="43" t="s">
        <v>2705</v>
      </c>
      <c r="C1311" s="43">
        <v>7</v>
      </c>
      <c r="D1311" s="74" t="s">
        <v>2152</v>
      </c>
      <c r="E1311" s="74" t="s">
        <v>2153</v>
      </c>
      <c r="F1311" s="43">
        <v>1974</v>
      </c>
      <c r="G1311" s="43">
        <v>68</v>
      </c>
      <c r="H1311" s="43">
        <v>33</v>
      </c>
      <c r="I1311" s="43">
        <v>129</v>
      </c>
      <c r="J1311" s="43">
        <v>162</v>
      </c>
    </row>
    <row r="1312" spans="1:10" s="2" customFormat="1" ht="60">
      <c r="A1312" s="16">
        <v>1305</v>
      </c>
      <c r="B1312" s="43" t="s">
        <v>2705</v>
      </c>
      <c r="C1312" s="43">
        <v>8</v>
      </c>
      <c r="D1312" s="74" t="s">
        <v>2154</v>
      </c>
      <c r="E1312" s="74" t="s">
        <v>2155</v>
      </c>
      <c r="F1312" s="43">
        <v>1978</v>
      </c>
      <c r="G1312" s="43">
        <v>125</v>
      </c>
      <c r="H1312" s="43">
        <v>32</v>
      </c>
      <c r="I1312" s="43">
        <v>126</v>
      </c>
      <c r="J1312" s="43">
        <v>158</v>
      </c>
    </row>
    <row r="1313" spans="1:10" s="2" customFormat="1" ht="60">
      <c r="A1313" s="16">
        <v>1306</v>
      </c>
      <c r="B1313" s="43" t="s">
        <v>2705</v>
      </c>
      <c r="C1313" s="43">
        <v>9</v>
      </c>
      <c r="D1313" s="74" t="s">
        <v>2156</v>
      </c>
      <c r="E1313" s="74" t="s">
        <v>2157</v>
      </c>
      <c r="F1313" s="43">
        <v>1969</v>
      </c>
      <c r="G1313" s="43">
        <v>52</v>
      </c>
      <c r="H1313" s="43">
        <v>28</v>
      </c>
      <c r="I1313" s="43">
        <v>122</v>
      </c>
      <c r="J1313" s="43">
        <v>150</v>
      </c>
    </row>
    <row r="1314" spans="1:10" s="2" customFormat="1" ht="135">
      <c r="A1314" s="16">
        <v>1307</v>
      </c>
      <c r="B1314" s="43" t="s">
        <v>2705</v>
      </c>
      <c r="C1314" s="43">
        <v>10</v>
      </c>
      <c r="D1314" s="74" t="s">
        <v>2799</v>
      </c>
      <c r="E1314" s="74" t="s">
        <v>2800</v>
      </c>
      <c r="F1314" s="43">
        <v>1963</v>
      </c>
      <c r="G1314" s="43">
        <v>150</v>
      </c>
      <c r="H1314" s="43">
        <v>25</v>
      </c>
      <c r="I1314" s="43">
        <v>124</v>
      </c>
      <c r="J1314" s="43">
        <v>149</v>
      </c>
    </row>
    <row r="1315" spans="1:10" s="2" customFormat="1" ht="60">
      <c r="A1315" s="16">
        <v>1308</v>
      </c>
      <c r="B1315" s="43" t="s">
        <v>2705</v>
      </c>
      <c r="C1315" s="43">
        <v>11</v>
      </c>
      <c r="D1315" s="74" t="s">
        <v>2158</v>
      </c>
      <c r="E1315" s="74" t="s">
        <v>2159</v>
      </c>
      <c r="F1315" s="43">
        <v>1980</v>
      </c>
      <c r="G1315" s="43">
        <v>76</v>
      </c>
      <c r="H1315" s="43">
        <v>8</v>
      </c>
      <c r="I1315" s="43">
        <v>94</v>
      </c>
      <c r="J1315" s="43">
        <v>102</v>
      </c>
    </row>
    <row r="1316" spans="1:10" s="2" customFormat="1" ht="90">
      <c r="A1316" s="16">
        <v>1309</v>
      </c>
      <c r="B1316" s="20" t="s">
        <v>2706</v>
      </c>
      <c r="C1316" s="20">
        <v>1</v>
      </c>
      <c r="D1316" s="37" t="s">
        <v>2160</v>
      </c>
      <c r="E1316" s="37" t="s">
        <v>2161</v>
      </c>
      <c r="F1316" s="20">
        <v>2006</v>
      </c>
      <c r="G1316" s="20">
        <v>987</v>
      </c>
      <c r="H1316" s="20">
        <v>59</v>
      </c>
      <c r="I1316" s="20">
        <v>242</v>
      </c>
      <c r="J1316" s="20">
        <v>301</v>
      </c>
    </row>
    <row r="1317" spans="1:10" s="2" customFormat="1" ht="105">
      <c r="A1317" s="16">
        <v>1310</v>
      </c>
      <c r="B1317" s="20" t="s">
        <v>2706</v>
      </c>
      <c r="C1317" s="20">
        <v>2</v>
      </c>
      <c r="D1317" s="37" t="s">
        <v>2162</v>
      </c>
      <c r="E1317" s="37" t="s">
        <v>2163</v>
      </c>
      <c r="F1317" s="20">
        <v>2002</v>
      </c>
      <c r="G1317" s="20">
        <v>744</v>
      </c>
      <c r="H1317" s="20">
        <v>51</v>
      </c>
      <c r="I1317" s="20">
        <v>210</v>
      </c>
      <c r="J1317" s="20">
        <v>261</v>
      </c>
    </row>
    <row r="1318" spans="1:10" s="2" customFormat="1" ht="75">
      <c r="A1318" s="16">
        <v>1311</v>
      </c>
      <c r="B1318" s="20" t="s">
        <v>2706</v>
      </c>
      <c r="C1318" s="20">
        <v>3</v>
      </c>
      <c r="D1318" s="37" t="s">
        <v>2164</v>
      </c>
      <c r="E1318" s="37" t="s">
        <v>2165</v>
      </c>
      <c r="F1318" s="20">
        <v>1991</v>
      </c>
      <c r="G1318" s="20">
        <v>1114</v>
      </c>
      <c r="H1318" s="20">
        <v>48</v>
      </c>
      <c r="I1318" s="20">
        <v>196</v>
      </c>
      <c r="J1318" s="20">
        <v>244</v>
      </c>
    </row>
    <row r="1319" spans="1:10" s="2" customFormat="1" ht="90">
      <c r="A1319" s="16">
        <v>1312</v>
      </c>
      <c r="B1319" s="20" t="s">
        <v>2706</v>
      </c>
      <c r="C1319" s="20">
        <v>4</v>
      </c>
      <c r="D1319" s="37" t="s">
        <v>2166</v>
      </c>
      <c r="E1319" s="37" t="s">
        <v>2167</v>
      </c>
      <c r="F1319" s="20">
        <v>1967</v>
      </c>
      <c r="G1319" s="20">
        <v>1041</v>
      </c>
      <c r="H1319" s="20">
        <v>35</v>
      </c>
      <c r="I1319" s="20">
        <v>189</v>
      </c>
      <c r="J1319" s="20">
        <v>224</v>
      </c>
    </row>
    <row r="1320" spans="1:10" s="2" customFormat="1" ht="90">
      <c r="A1320" s="16">
        <v>1313</v>
      </c>
      <c r="B1320" s="20" t="s">
        <v>2706</v>
      </c>
      <c r="C1320" s="20">
        <v>5</v>
      </c>
      <c r="D1320" s="37" t="s">
        <v>2168</v>
      </c>
      <c r="E1320" s="37" t="s">
        <v>2169</v>
      </c>
      <c r="F1320" s="20">
        <v>1986</v>
      </c>
      <c r="G1320" s="20">
        <v>745</v>
      </c>
      <c r="H1320" s="20">
        <v>41</v>
      </c>
      <c r="I1320" s="20">
        <v>182</v>
      </c>
      <c r="J1320" s="20">
        <v>223</v>
      </c>
    </row>
    <row r="1321" spans="1:10" s="2" customFormat="1" ht="105">
      <c r="A1321" s="16">
        <v>1314</v>
      </c>
      <c r="B1321" s="20" t="s">
        <v>2706</v>
      </c>
      <c r="C1321" s="20">
        <v>6</v>
      </c>
      <c r="D1321" s="37" t="s">
        <v>2170</v>
      </c>
      <c r="E1321" s="37" t="s">
        <v>2171</v>
      </c>
      <c r="F1321" s="20">
        <v>1970</v>
      </c>
      <c r="G1321" s="20">
        <v>781</v>
      </c>
      <c r="H1321" s="20">
        <v>34</v>
      </c>
      <c r="I1321" s="20">
        <v>188</v>
      </c>
      <c r="J1321" s="20">
        <v>222</v>
      </c>
    </row>
    <row r="1322" spans="1:10" s="2" customFormat="1" ht="75">
      <c r="A1322" s="16">
        <v>1315</v>
      </c>
      <c r="B1322" s="20" t="s">
        <v>2706</v>
      </c>
      <c r="C1322" s="20">
        <v>7</v>
      </c>
      <c r="D1322" s="37" t="s">
        <v>2172</v>
      </c>
      <c r="E1322" s="37" t="s">
        <v>2173</v>
      </c>
      <c r="F1322" s="20">
        <v>1961</v>
      </c>
      <c r="G1322" s="20">
        <v>935</v>
      </c>
      <c r="H1322" s="20">
        <v>33</v>
      </c>
      <c r="I1322" s="20">
        <v>185</v>
      </c>
      <c r="J1322" s="20">
        <v>218</v>
      </c>
    </row>
    <row r="1323" spans="1:10" s="2" customFormat="1" ht="105">
      <c r="A1323" s="16">
        <v>1316</v>
      </c>
      <c r="B1323" s="20" t="s">
        <v>2706</v>
      </c>
      <c r="C1323" s="20">
        <v>8</v>
      </c>
      <c r="D1323" s="37" t="s">
        <v>2174</v>
      </c>
      <c r="E1323" s="37" t="s">
        <v>2175</v>
      </c>
      <c r="F1323" s="20">
        <v>1963</v>
      </c>
      <c r="G1323" s="20">
        <v>127</v>
      </c>
      <c r="H1323" s="20">
        <v>43</v>
      </c>
      <c r="I1323" s="20">
        <v>174</v>
      </c>
      <c r="J1323" s="20">
        <v>217</v>
      </c>
    </row>
    <row r="1324" spans="1:10" s="2" customFormat="1" ht="90">
      <c r="A1324" s="16">
        <v>1317</v>
      </c>
      <c r="B1324" s="20" t="s">
        <v>2706</v>
      </c>
      <c r="C1324" s="20">
        <v>9</v>
      </c>
      <c r="D1324" s="37" t="s">
        <v>2176</v>
      </c>
      <c r="E1324" s="37" t="s">
        <v>2177</v>
      </c>
      <c r="F1324" s="20">
        <v>1992</v>
      </c>
      <c r="G1324" s="20">
        <v>761</v>
      </c>
      <c r="H1324" s="20">
        <v>39</v>
      </c>
      <c r="I1324" s="20">
        <v>176</v>
      </c>
      <c r="J1324" s="20">
        <v>215</v>
      </c>
    </row>
    <row r="1325" spans="1:10" s="2" customFormat="1" ht="105">
      <c r="A1325" s="16">
        <v>1318</v>
      </c>
      <c r="B1325" s="20" t="s">
        <v>2706</v>
      </c>
      <c r="C1325" s="20">
        <v>10</v>
      </c>
      <c r="D1325" s="37" t="s">
        <v>2178</v>
      </c>
      <c r="E1325" s="37" t="s">
        <v>2179</v>
      </c>
      <c r="F1325" s="20">
        <v>1963</v>
      </c>
      <c r="G1325" s="20">
        <v>206</v>
      </c>
      <c r="H1325" s="20">
        <v>36</v>
      </c>
      <c r="I1325" s="20">
        <v>179</v>
      </c>
      <c r="J1325" s="20">
        <v>215</v>
      </c>
    </row>
    <row r="1326" spans="1:10" s="2" customFormat="1" ht="120">
      <c r="A1326" s="16">
        <v>1319</v>
      </c>
      <c r="B1326" s="20" t="s">
        <v>2706</v>
      </c>
      <c r="C1326" s="20">
        <v>11</v>
      </c>
      <c r="D1326" s="37" t="s">
        <v>2180</v>
      </c>
      <c r="E1326" s="37" t="s">
        <v>2181</v>
      </c>
      <c r="F1326" s="20">
        <v>1965</v>
      </c>
      <c r="G1326" s="20">
        <v>717</v>
      </c>
      <c r="H1326" s="20">
        <v>42</v>
      </c>
      <c r="I1326" s="20">
        <v>169</v>
      </c>
      <c r="J1326" s="20">
        <v>211</v>
      </c>
    </row>
    <row r="1327" spans="1:10" s="2" customFormat="1" ht="75">
      <c r="A1327" s="16">
        <v>1320</v>
      </c>
      <c r="B1327" s="20" t="s">
        <v>2706</v>
      </c>
      <c r="C1327" s="20">
        <v>12</v>
      </c>
      <c r="D1327" s="37" t="s">
        <v>2182</v>
      </c>
      <c r="E1327" s="37" t="s">
        <v>2183</v>
      </c>
      <c r="F1327" s="20">
        <v>1958</v>
      </c>
      <c r="G1327" s="20">
        <v>618</v>
      </c>
      <c r="H1327" s="20">
        <v>37</v>
      </c>
      <c r="I1327" s="20">
        <v>173</v>
      </c>
      <c r="J1327" s="20">
        <v>210</v>
      </c>
    </row>
    <row r="1328" spans="1:10" s="2" customFormat="1" ht="90">
      <c r="A1328" s="16">
        <v>1321</v>
      </c>
      <c r="B1328" s="20" t="s">
        <v>2706</v>
      </c>
      <c r="C1328" s="20">
        <v>13</v>
      </c>
      <c r="D1328" s="37" t="s">
        <v>2184</v>
      </c>
      <c r="E1328" s="37" t="s">
        <v>2185</v>
      </c>
      <c r="F1328" s="20">
        <v>1982</v>
      </c>
      <c r="G1328" s="20">
        <v>1316</v>
      </c>
      <c r="H1328" s="20">
        <v>27</v>
      </c>
      <c r="I1328" s="20">
        <v>175</v>
      </c>
      <c r="J1328" s="20">
        <v>202</v>
      </c>
    </row>
    <row r="1329" spans="1:10" s="2" customFormat="1" ht="105">
      <c r="A1329" s="16">
        <v>1322</v>
      </c>
      <c r="B1329" s="20" t="s">
        <v>2706</v>
      </c>
      <c r="C1329" s="20">
        <v>14</v>
      </c>
      <c r="D1329" s="37" t="s">
        <v>2186</v>
      </c>
      <c r="E1329" s="37" t="s">
        <v>2187</v>
      </c>
      <c r="F1329" s="20">
        <v>1962</v>
      </c>
      <c r="G1329" s="20">
        <v>530</v>
      </c>
      <c r="H1329" s="20">
        <v>31</v>
      </c>
      <c r="I1329" s="20">
        <v>171</v>
      </c>
      <c r="J1329" s="20">
        <v>202</v>
      </c>
    </row>
    <row r="1330" spans="1:10" s="2" customFormat="1" ht="90">
      <c r="A1330" s="16">
        <v>1323</v>
      </c>
      <c r="B1330" s="20" t="s">
        <v>2706</v>
      </c>
      <c r="C1330" s="20">
        <v>15</v>
      </c>
      <c r="D1330" s="37" t="s">
        <v>2188</v>
      </c>
      <c r="E1330" s="37" t="s">
        <v>2189</v>
      </c>
      <c r="F1330" s="20">
        <v>1963</v>
      </c>
      <c r="G1330" s="20">
        <v>204</v>
      </c>
      <c r="H1330" s="20">
        <v>34</v>
      </c>
      <c r="I1330" s="20">
        <v>167</v>
      </c>
      <c r="J1330" s="20">
        <v>201</v>
      </c>
    </row>
    <row r="1331" spans="1:10" s="2" customFormat="1" ht="90">
      <c r="A1331" s="16">
        <v>1324</v>
      </c>
      <c r="B1331" s="20" t="s">
        <v>2706</v>
      </c>
      <c r="C1331" s="20">
        <v>16</v>
      </c>
      <c r="D1331" s="37" t="s">
        <v>2190</v>
      </c>
      <c r="E1331" s="37" t="s">
        <v>2191</v>
      </c>
      <c r="F1331" s="20">
        <v>1962</v>
      </c>
      <c r="G1331" s="20">
        <v>490</v>
      </c>
      <c r="H1331" s="20">
        <v>41</v>
      </c>
      <c r="I1331" s="20">
        <v>158</v>
      </c>
      <c r="J1331" s="20">
        <v>199</v>
      </c>
    </row>
    <row r="1332" spans="1:10" s="2" customFormat="1" ht="90">
      <c r="A1332" s="16">
        <v>1325</v>
      </c>
      <c r="B1332" s="20" t="s">
        <v>2706</v>
      </c>
      <c r="C1332" s="20">
        <v>17</v>
      </c>
      <c r="D1332" s="37" t="s">
        <v>2192</v>
      </c>
      <c r="E1332" s="37" t="s">
        <v>2193</v>
      </c>
      <c r="F1332" s="20">
        <v>1976</v>
      </c>
      <c r="G1332" s="20">
        <v>982</v>
      </c>
      <c r="H1332" s="20">
        <v>45</v>
      </c>
      <c r="I1332" s="20">
        <v>151</v>
      </c>
      <c r="J1332" s="20">
        <v>196</v>
      </c>
    </row>
    <row r="1333" spans="1:10" s="2" customFormat="1" ht="105">
      <c r="A1333" s="16">
        <v>1326</v>
      </c>
      <c r="B1333" s="20" t="s">
        <v>2706</v>
      </c>
      <c r="C1333" s="20">
        <v>18</v>
      </c>
      <c r="D1333" s="37" t="s">
        <v>2194</v>
      </c>
      <c r="E1333" s="37" t="s">
        <v>2195</v>
      </c>
      <c r="F1333" s="20" t="s">
        <v>2196</v>
      </c>
      <c r="G1333" s="20">
        <v>940</v>
      </c>
      <c r="H1333" s="20">
        <v>25</v>
      </c>
      <c r="I1333" s="20">
        <v>168</v>
      </c>
      <c r="J1333" s="20">
        <v>193</v>
      </c>
    </row>
    <row r="1334" spans="1:10" s="2" customFormat="1" ht="105">
      <c r="A1334" s="16">
        <v>1327</v>
      </c>
      <c r="B1334" s="20" t="s">
        <v>2706</v>
      </c>
      <c r="C1334" s="20">
        <v>19</v>
      </c>
      <c r="D1334" s="37" t="s">
        <v>2197</v>
      </c>
      <c r="E1334" s="37" t="s">
        <v>2198</v>
      </c>
      <c r="F1334" s="20">
        <v>1976</v>
      </c>
      <c r="G1334" s="20">
        <v>676</v>
      </c>
      <c r="H1334" s="20">
        <v>35</v>
      </c>
      <c r="I1334" s="20">
        <v>156</v>
      </c>
      <c r="J1334" s="20">
        <v>191</v>
      </c>
    </row>
    <row r="1335" spans="1:10" s="2" customFormat="1" ht="105">
      <c r="A1335" s="16">
        <v>1328</v>
      </c>
      <c r="B1335" s="20" t="s">
        <v>2706</v>
      </c>
      <c r="C1335" s="20">
        <v>20</v>
      </c>
      <c r="D1335" s="37" t="s">
        <v>2199</v>
      </c>
      <c r="E1335" s="37" t="s">
        <v>2200</v>
      </c>
      <c r="F1335" s="20">
        <v>1970</v>
      </c>
      <c r="G1335" s="20">
        <v>477</v>
      </c>
      <c r="H1335" s="20">
        <v>31</v>
      </c>
      <c r="I1335" s="20">
        <v>160</v>
      </c>
      <c r="J1335" s="20">
        <v>191</v>
      </c>
    </row>
    <row r="1336" spans="1:10" s="2" customFormat="1" ht="105">
      <c r="A1336" s="16">
        <v>1329</v>
      </c>
      <c r="B1336" s="20" t="s">
        <v>2706</v>
      </c>
      <c r="C1336" s="20">
        <v>21</v>
      </c>
      <c r="D1336" s="37" t="s">
        <v>2201</v>
      </c>
      <c r="E1336" s="37" t="s">
        <v>2202</v>
      </c>
      <c r="F1336" s="20">
        <v>1965</v>
      </c>
      <c r="G1336" s="20">
        <v>163</v>
      </c>
      <c r="H1336" s="20">
        <v>36</v>
      </c>
      <c r="I1336" s="20">
        <v>150</v>
      </c>
      <c r="J1336" s="20">
        <v>186</v>
      </c>
    </row>
    <row r="1337" spans="1:10" s="2" customFormat="1" ht="105">
      <c r="A1337" s="16">
        <v>1330</v>
      </c>
      <c r="B1337" s="20" t="s">
        <v>2706</v>
      </c>
      <c r="C1337" s="20">
        <v>22</v>
      </c>
      <c r="D1337" s="37" t="s">
        <v>2203</v>
      </c>
      <c r="E1337" s="37" t="s">
        <v>2204</v>
      </c>
      <c r="F1337" s="20">
        <v>1976</v>
      </c>
      <c r="G1337" s="20">
        <v>403</v>
      </c>
      <c r="H1337" s="20">
        <v>34</v>
      </c>
      <c r="I1337" s="20">
        <v>149</v>
      </c>
      <c r="J1337" s="20">
        <v>183</v>
      </c>
    </row>
    <row r="1338" spans="1:10" s="2" customFormat="1" ht="105">
      <c r="A1338" s="16">
        <v>1331</v>
      </c>
      <c r="B1338" s="20" t="s">
        <v>2706</v>
      </c>
      <c r="C1338" s="20">
        <v>23</v>
      </c>
      <c r="D1338" s="37" t="s">
        <v>2205</v>
      </c>
      <c r="E1338" s="37" t="s">
        <v>2206</v>
      </c>
      <c r="F1338" s="20">
        <v>1973</v>
      </c>
      <c r="G1338" s="20">
        <v>175</v>
      </c>
      <c r="H1338" s="20">
        <v>26</v>
      </c>
      <c r="I1338" s="20">
        <v>156</v>
      </c>
      <c r="J1338" s="20">
        <v>182</v>
      </c>
    </row>
    <row r="1339" spans="1:10" s="2" customFormat="1" ht="90">
      <c r="A1339" s="16">
        <v>1332</v>
      </c>
      <c r="B1339" s="20" t="s">
        <v>2706</v>
      </c>
      <c r="C1339" s="20">
        <v>24</v>
      </c>
      <c r="D1339" s="37" t="s">
        <v>2207</v>
      </c>
      <c r="E1339" s="37" t="s">
        <v>2208</v>
      </c>
      <c r="F1339" s="20">
        <v>1953</v>
      </c>
      <c r="G1339" s="20">
        <v>442</v>
      </c>
      <c r="H1339" s="20">
        <v>25</v>
      </c>
      <c r="I1339" s="20">
        <v>154</v>
      </c>
      <c r="J1339" s="20">
        <v>179</v>
      </c>
    </row>
    <row r="1340" spans="1:10" s="2" customFormat="1" ht="105">
      <c r="A1340" s="16">
        <v>1333</v>
      </c>
      <c r="B1340" s="20" t="s">
        <v>2706</v>
      </c>
      <c r="C1340" s="20">
        <v>25</v>
      </c>
      <c r="D1340" s="37" t="s">
        <v>2209</v>
      </c>
      <c r="E1340" s="37" t="s">
        <v>2210</v>
      </c>
      <c r="F1340" s="20">
        <v>1949</v>
      </c>
      <c r="G1340" s="20">
        <v>196</v>
      </c>
      <c r="H1340" s="20">
        <v>39</v>
      </c>
      <c r="I1340" s="20">
        <v>140</v>
      </c>
      <c r="J1340" s="20">
        <v>179</v>
      </c>
    </row>
    <row r="1341" spans="1:10" s="2" customFormat="1" ht="105">
      <c r="A1341" s="16">
        <v>1334</v>
      </c>
      <c r="B1341" s="20" t="s">
        <v>2706</v>
      </c>
      <c r="C1341" s="20">
        <v>26</v>
      </c>
      <c r="D1341" s="37" t="s">
        <v>2211</v>
      </c>
      <c r="E1341" s="37" t="s">
        <v>2212</v>
      </c>
      <c r="F1341" s="20">
        <v>1961</v>
      </c>
      <c r="G1341" s="20">
        <v>304</v>
      </c>
      <c r="H1341" s="20">
        <v>34</v>
      </c>
      <c r="I1341" s="20">
        <v>137</v>
      </c>
      <c r="J1341" s="20">
        <v>171</v>
      </c>
    </row>
    <row r="1342" spans="1:10" s="2" customFormat="1" ht="90">
      <c r="A1342" s="16">
        <v>1335</v>
      </c>
      <c r="B1342" s="20" t="s">
        <v>2706</v>
      </c>
      <c r="C1342" s="20">
        <v>27</v>
      </c>
      <c r="D1342" s="37" t="s">
        <v>2213</v>
      </c>
      <c r="E1342" s="37" t="s">
        <v>2214</v>
      </c>
      <c r="F1342" s="20">
        <v>1942</v>
      </c>
      <c r="G1342" s="20">
        <v>272</v>
      </c>
      <c r="H1342" s="20">
        <v>24</v>
      </c>
      <c r="I1342" s="20">
        <v>140</v>
      </c>
      <c r="J1342" s="20">
        <v>164</v>
      </c>
    </row>
    <row r="1343" spans="1:10" s="2" customFormat="1" ht="105">
      <c r="A1343" s="16">
        <v>1336</v>
      </c>
      <c r="B1343" s="20" t="s">
        <v>2706</v>
      </c>
      <c r="C1343" s="20">
        <v>28</v>
      </c>
      <c r="D1343" s="37" t="s">
        <v>2215</v>
      </c>
      <c r="E1343" s="37" t="s">
        <v>2216</v>
      </c>
      <c r="F1343" s="20">
        <v>1975</v>
      </c>
      <c r="G1343" s="20">
        <v>123</v>
      </c>
      <c r="H1343" s="20">
        <v>33</v>
      </c>
      <c r="I1343" s="20">
        <v>130</v>
      </c>
      <c r="J1343" s="20">
        <v>163</v>
      </c>
    </row>
    <row r="1344" spans="1:10" s="2" customFormat="1" ht="105.75" thickBot="1">
      <c r="A1344" s="16">
        <v>1337</v>
      </c>
      <c r="B1344" s="20" t="s">
        <v>2706</v>
      </c>
      <c r="C1344" s="20">
        <v>29</v>
      </c>
      <c r="D1344" s="64" t="s">
        <v>2801</v>
      </c>
      <c r="E1344" s="65" t="s">
        <v>2802</v>
      </c>
      <c r="F1344" s="154">
        <v>1959</v>
      </c>
      <c r="G1344" s="155">
        <v>240</v>
      </c>
      <c r="H1344" s="20">
        <v>41</v>
      </c>
      <c r="I1344" s="20">
        <v>119</v>
      </c>
      <c r="J1344" s="20">
        <f>SUM(H1344:I1344)</f>
        <v>160</v>
      </c>
    </row>
    <row r="1345" spans="1:10" s="2" customFormat="1" ht="105">
      <c r="A1345" s="16">
        <v>1338</v>
      </c>
      <c r="B1345" s="20" t="s">
        <v>2706</v>
      </c>
      <c r="C1345" s="20">
        <v>30</v>
      </c>
      <c r="D1345" s="37" t="s">
        <v>2217</v>
      </c>
      <c r="E1345" s="37" t="s">
        <v>2218</v>
      </c>
      <c r="F1345" s="20">
        <v>1965</v>
      </c>
      <c r="G1345" s="20">
        <v>509</v>
      </c>
      <c r="H1345" s="20">
        <v>28</v>
      </c>
      <c r="I1345" s="20">
        <v>129</v>
      </c>
      <c r="J1345" s="20">
        <v>157</v>
      </c>
    </row>
    <row r="1346" spans="1:10" s="2" customFormat="1" ht="90">
      <c r="A1346" s="16">
        <v>1339</v>
      </c>
      <c r="B1346" s="20" t="s">
        <v>2706</v>
      </c>
      <c r="C1346" s="20">
        <v>31</v>
      </c>
      <c r="D1346" s="37" t="s">
        <v>2219</v>
      </c>
      <c r="E1346" s="37" t="s">
        <v>2220</v>
      </c>
      <c r="F1346" s="20">
        <v>1974</v>
      </c>
      <c r="G1346" s="20">
        <v>353</v>
      </c>
      <c r="H1346" s="20">
        <v>20</v>
      </c>
      <c r="I1346" s="20">
        <v>134</v>
      </c>
      <c r="J1346" s="20">
        <v>154</v>
      </c>
    </row>
    <row r="1347" spans="1:10" s="2" customFormat="1" ht="90">
      <c r="A1347" s="16">
        <v>1340</v>
      </c>
      <c r="B1347" s="20" t="s">
        <v>2706</v>
      </c>
      <c r="C1347" s="20">
        <v>32</v>
      </c>
      <c r="D1347" s="37" t="s">
        <v>2221</v>
      </c>
      <c r="E1347" s="37" t="s">
        <v>2222</v>
      </c>
      <c r="F1347" s="20">
        <v>1950</v>
      </c>
      <c r="G1347" s="20">
        <v>553</v>
      </c>
      <c r="H1347" s="20">
        <v>14</v>
      </c>
      <c r="I1347" s="20">
        <v>126</v>
      </c>
      <c r="J1347" s="20">
        <v>140</v>
      </c>
    </row>
    <row r="1348" spans="1:10" s="2" customFormat="1" ht="45">
      <c r="A1348" s="16">
        <v>1341</v>
      </c>
      <c r="B1348" s="16" t="s">
        <v>2707</v>
      </c>
      <c r="C1348" s="16">
        <v>1</v>
      </c>
      <c r="D1348" s="84" t="s">
        <v>2223</v>
      </c>
      <c r="E1348" s="84" t="s">
        <v>2224</v>
      </c>
      <c r="F1348" s="16">
        <v>2013</v>
      </c>
      <c r="G1348" s="16">
        <v>363</v>
      </c>
      <c r="H1348" s="16">
        <v>52</v>
      </c>
      <c r="I1348" s="16">
        <v>190</v>
      </c>
      <c r="J1348" s="16">
        <v>242</v>
      </c>
    </row>
    <row r="1349" spans="1:10" s="2" customFormat="1" ht="45">
      <c r="A1349" s="16">
        <v>1342</v>
      </c>
      <c r="B1349" s="16" t="s">
        <v>2707</v>
      </c>
      <c r="C1349" s="16">
        <v>2</v>
      </c>
      <c r="D1349" s="84" t="s">
        <v>2225</v>
      </c>
      <c r="E1349" s="84" t="s">
        <v>2226</v>
      </c>
      <c r="F1349" s="16">
        <v>1964</v>
      </c>
      <c r="G1349" s="16">
        <v>184</v>
      </c>
      <c r="H1349" s="16">
        <v>42</v>
      </c>
      <c r="I1349" s="16">
        <v>184</v>
      </c>
      <c r="J1349" s="16">
        <v>226</v>
      </c>
    </row>
    <row r="1350" spans="1:10" s="2" customFormat="1" ht="60">
      <c r="A1350" s="16">
        <v>1343</v>
      </c>
      <c r="B1350" s="16" t="s">
        <v>2707</v>
      </c>
      <c r="C1350" s="16">
        <v>3</v>
      </c>
      <c r="D1350" s="84" t="s">
        <v>2227</v>
      </c>
      <c r="E1350" s="84" t="s">
        <v>2228</v>
      </c>
      <c r="F1350" s="16">
        <v>1981</v>
      </c>
      <c r="G1350" s="16">
        <v>63</v>
      </c>
      <c r="H1350" s="16">
        <v>45</v>
      </c>
      <c r="I1350" s="16">
        <v>156</v>
      </c>
      <c r="J1350" s="16">
        <v>201</v>
      </c>
    </row>
    <row r="1351" spans="1:10" s="2" customFormat="1" ht="45">
      <c r="A1351" s="16">
        <v>1344</v>
      </c>
      <c r="B1351" s="16" t="s">
        <v>2707</v>
      </c>
      <c r="C1351" s="16">
        <v>4</v>
      </c>
      <c r="D1351" s="84" t="s">
        <v>2229</v>
      </c>
      <c r="E1351" s="84" t="s">
        <v>2230</v>
      </c>
      <c r="F1351" s="16">
        <v>1979</v>
      </c>
      <c r="G1351" s="16">
        <v>960</v>
      </c>
      <c r="H1351" s="16">
        <v>23</v>
      </c>
      <c r="I1351" s="16">
        <v>140</v>
      </c>
      <c r="J1351" s="16">
        <v>161</v>
      </c>
    </row>
    <row r="1352" spans="1:10" s="2" customFormat="1" ht="60">
      <c r="A1352" s="16">
        <v>1345</v>
      </c>
      <c r="B1352" s="16" t="s">
        <v>2707</v>
      </c>
      <c r="C1352" s="16">
        <v>5</v>
      </c>
      <c r="D1352" s="84" t="s">
        <v>2231</v>
      </c>
      <c r="E1352" s="84" t="s">
        <v>2232</v>
      </c>
      <c r="F1352" s="16">
        <v>1969</v>
      </c>
      <c r="G1352" s="16">
        <v>89</v>
      </c>
      <c r="H1352" s="16">
        <v>20</v>
      </c>
      <c r="I1352" s="16">
        <v>82</v>
      </c>
      <c r="J1352" s="16">
        <v>102</v>
      </c>
    </row>
    <row r="1353" spans="1:10" s="10" customFormat="1" ht="75.75" thickBot="1">
      <c r="A1353" s="16">
        <v>1346</v>
      </c>
      <c r="B1353" s="21" t="s">
        <v>2708</v>
      </c>
      <c r="C1353" s="21">
        <v>1</v>
      </c>
      <c r="D1353" s="57" t="s">
        <v>2233</v>
      </c>
      <c r="E1353" s="66" t="s">
        <v>2234</v>
      </c>
      <c r="F1353" s="145">
        <v>1957</v>
      </c>
      <c r="G1353" s="145">
        <v>1018</v>
      </c>
      <c r="H1353" s="146">
        <v>47</v>
      </c>
      <c r="I1353" s="146">
        <v>179</v>
      </c>
      <c r="J1353" s="146">
        <f>SUM(H1353:I1353)</f>
        <v>226</v>
      </c>
    </row>
    <row r="1354" spans="1:10" s="10" customFormat="1" ht="75.75" thickBot="1">
      <c r="A1354" s="16">
        <v>1347</v>
      </c>
      <c r="B1354" s="21" t="s">
        <v>2708</v>
      </c>
      <c r="C1354" s="21">
        <v>2</v>
      </c>
      <c r="D1354" s="67" t="s">
        <v>2803</v>
      </c>
      <c r="E1354" s="68" t="s">
        <v>2804</v>
      </c>
      <c r="F1354" s="21">
        <v>1970</v>
      </c>
      <c r="G1354" s="21">
        <v>60</v>
      </c>
      <c r="H1354" s="21">
        <v>44</v>
      </c>
      <c r="I1354" s="21">
        <v>178</v>
      </c>
      <c r="J1354" s="21">
        <v>222</v>
      </c>
    </row>
    <row r="1355" spans="1:10" s="10" customFormat="1" ht="60.75" thickBot="1">
      <c r="A1355" s="16">
        <v>1348</v>
      </c>
      <c r="B1355" s="21" t="s">
        <v>2708</v>
      </c>
      <c r="C1355" s="21">
        <v>3</v>
      </c>
      <c r="D1355" s="69" t="s">
        <v>2805</v>
      </c>
      <c r="E1355" s="70" t="s">
        <v>2806</v>
      </c>
      <c r="F1355" s="21">
        <v>1967</v>
      </c>
      <c r="G1355" s="21">
        <v>173</v>
      </c>
      <c r="H1355" s="21">
        <v>49</v>
      </c>
      <c r="I1355" s="21">
        <v>170</v>
      </c>
      <c r="J1355" s="21">
        <v>219</v>
      </c>
    </row>
    <row r="1356" spans="1:10" s="10" customFormat="1" ht="45.75" thickBot="1">
      <c r="A1356" s="16">
        <v>1349</v>
      </c>
      <c r="B1356" s="21" t="s">
        <v>2708</v>
      </c>
      <c r="C1356" s="21">
        <v>4</v>
      </c>
      <c r="D1356" s="69" t="s">
        <v>2235</v>
      </c>
      <c r="E1356" s="70" t="s">
        <v>2236</v>
      </c>
      <c r="F1356" s="21">
        <v>1964</v>
      </c>
      <c r="G1356" s="21">
        <v>898</v>
      </c>
      <c r="H1356" s="21">
        <v>40</v>
      </c>
      <c r="I1356" s="21">
        <v>171</v>
      </c>
      <c r="J1356" s="21">
        <f aca="true" t="shared" si="14" ref="J1356:J1361">SUM(H1356:I1356)</f>
        <v>211</v>
      </c>
    </row>
    <row r="1357" spans="1:10" s="10" customFormat="1" ht="45.75" thickBot="1">
      <c r="A1357" s="16">
        <v>1350</v>
      </c>
      <c r="B1357" s="21" t="s">
        <v>2708</v>
      </c>
      <c r="C1357" s="21">
        <v>5</v>
      </c>
      <c r="D1357" s="69" t="s">
        <v>2237</v>
      </c>
      <c r="E1357" s="70" t="s">
        <v>2238</v>
      </c>
      <c r="F1357" s="21">
        <v>1949</v>
      </c>
      <c r="G1357" s="21">
        <v>158</v>
      </c>
      <c r="H1357" s="21">
        <v>41</v>
      </c>
      <c r="I1357" s="21">
        <v>158</v>
      </c>
      <c r="J1357" s="21">
        <f t="shared" si="14"/>
        <v>199</v>
      </c>
    </row>
    <row r="1358" spans="1:10" s="10" customFormat="1" ht="75.75" thickBot="1">
      <c r="A1358" s="16">
        <v>1351</v>
      </c>
      <c r="B1358" s="21" t="s">
        <v>2708</v>
      </c>
      <c r="C1358" s="21">
        <v>6</v>
      </c>
      <c r="D1358" s="69" t="s">
        <v>2239</v>
      </c>
      <c r="E1358" s="71" t="s">
        <v>2240</v>
      </c>
      <c r="F1358" s="21">
        <v>1975</v>
      </c>
      <c r="G1358" s="21">
        <v>1018</v>
      </c>
      <c r="H1358" s="21">
        <v>38</v>
      </c>
      <c r="I1358" s="21">
        <v>161</v>
      </c>
      <c r="J1358" s="21">
        <f t="shared" si="14"/>
        <v>199</v>
      </c>
    </row>
    <row r="1359" spans="1:10" s="10" customFormat="1" ht="60.75" thickBot="1">
      <c r="A1359" s="16">
        <v>1352</v>
      </c>
      <c r="B1359" s="21" t="s">
        <v>2708</v>
      </c>
      <c r="C1359" s="21">
        <v>7</v>
      </c>
      <c r="D1359" s="69" t="s">
        <v>2241</v>
      </c>
      <c r="E1359" s="70" t="s">
        <v>2242</v>
      </c>
      <c r="F1359" s="21">
        <v>1993</v>
      </c>
      <c r="G1359" s="21">
        <v>651</v>
      </c>
      <c r="H1359" s="21">
        <v>33</v>
      </c>
      <c r="I1359" s="21">
        <v>165</v>
      </c>
      <c r="J1359" s="21">
        <f t="shared" si="14"/>
        <v>198</v>
      </c>
    </row>
    <row r="1360" spans="1:10" s="10" customFormat="1" ht="75.75" thickBot="1">
      <c r="A1360" s="16">
        <v>1353</v>
      </c>
      <c r="B1360" s="21" t="s">
        <v>2708</v>
      </c>
      <c r="C1360" s="21">
        <v>8</v>
      </c>
      <c r="D1360" s="69" t="s">
        <v>2243</v>
      </c>
      <c r="E1360" s="70" t="s">
        <v>2244</v>
      </c>
      <c r="F1360" s="21">
        <v>1954</v>
      </c>
      <c r="G1360" s="21">
        <v>675</v>
      </c>
      <c r="H1360" s="21">
        <v>30</v>
      </c>
      <c r="I1360" s="21">
        <v>165</v>
      </c>
      <c r="J1360" s="21">
        <f t="shared" si="14"/>
        <v>195</v>
      </c>
    </row>
    <row r="1361" spans="1:10" s="10" customFormat="1" ht="45.75" thickBot="1">
      <c r="A1361" s="16">
        <v>1354</v>
      </c>
      <c r="B1361" s="21" t="s">
        <v>2708</v>
      </c>
      <c r="C1361" s="21">
        <v>9</v>
      </c>
      <c r="D1361" s="69" t="s">
        <v>2245</v>
      </c>
      <c r="E1361" s="71" t="s">
        <v>2246</v>
      </c>
      <c r="F1361" s="21">
        <v>1970</v>
      </c>
      <c r="G1361" s="21">
        <v>910</v>
      </c>
      <c r="H1361" s="21">
        <v>30</v>
      </c>
      <c r="I1361" s="21">
        <v>163</v>
      </c>
      <c r="J1361" s="21">
        <f t="shared" si="14"/>
        <v>193</v>
      </c>
    </row>
    <row r="1362" spans="1:10" s="10" customFormat="1" ht="60.75" thickBot="1">
      <c r="A1362" s="16">
        <v>1355</v>
      </c>
      <c r="B1362" s="21" t="s">
        <v>2708</v>
      </c>
      <c r="C1362" s="21">
        <v>10</v>
      </c>
      <c r="D1362" s="69" t="s">
        <v>2807</v>
      </c>
      <c r="E1362" s="70" t="s">
        <v>2808</v>
      </c>
      <c r="F1362" s="21">
        <v>1980</v>
      </c>
      <c r="G1362" s="21">
        <v>133</v>
      </c>
      <c r="H1362" s="21">
        <v>26</v>
      </c>
      <c r="I1362" s="21">
        <v>161</v>
      </c>
      <c r="J1362" s="21">
        <v>187</v>
      </c>
    </row>
    <row r="1363" spans="1:10" s="10" customFormat="1" ht="75.75" thickBot="1">
      <c r="A1363" s="16">
        <v>1356</v>
      </c>
      <c r="B1363" s="21" t="s">
        <v>2708</v>
      </c>
      <c r="C1363" s="21">
        <v>11</v>
      </c>
      <c r="D1363" s="69" t="s">
        <v>2247</v>
      </c>
      <c r="E1363" s="70" t="s">
        <v>2248</v>
      </c>
      <c r="F1363" s="21">
        <v>1962</v>
      </c>
      <c r="G1363" s="21">
        <v>857</v>
      </c>
      <c r="H1363" s="156">
        <v>32</v>
      </c>
      <c r="I1363" s="21">
        <v>154</v>
      </c>
      <c r="J1363" s="21">
        <f aca="true" t="shared" si="15" ref="J1363:J1375">SUM(H1363:I1363)</f>
        <v>186</v>
      </c>
    </row>
    <row r="1364" spans="1:10" s="10" customFormat="1" ht="60.75" thickBot="1">
      <c r="A1364" s="16">
        <v>1357</v>
      </c>
      <c r="B1364" s="21" t="s">
        <v>2708</v>
      </c>
      <c r="C1364" s="21">
        <v>12</v>
      </c>
      <c r="D1364" s="69" t="s">
        <v>2249</v>
      </c>
      <c r="E1364" s="70" t="s">
        <v>2250</v>
      </c>
      <c r="F1364" s="21">
        <v>1990</v>
      </c>
      <c r="G1364" s="21">
        <v>841</v>
      </c>
      <c r="H1364" s="21">
        <v>34</v>
      </c>
      <c r="I1364" s="21">
        <v>152</v>
      </c>
      <c r="J1364" s="21">
        <f t="shared" si="15"/>
        <v>186</v>
      </c>
    </row>
    <row r="1365" spans="1:10" s="10" customFormat="1" ht="60.75" thickBot="1">
      <c r="A1365" s="16">
        <v>1358</v>
      </c>
      <c r="B1365" s="21" t="s">
        <v>2708</v>
      </c>
      <c r="C1365" s="21">
        <v>13</v>
      </c>
      <c r="D1365" s="69" t="s">
        <v>2251</v>
      </c>
      <c r="E1365" s="70" t="s">
        <v>2252</v>
      </c>
      <c r="F1365" s="21">
        <v>1964</v>
      </c>
      <c r="G1365" s="21">
        <v>715</v>
      </c>
      <c r="H1365" s="21">
        <v>29</v>
      </c>
      <c r="I1365" s="21">
        <v>156</v>
      </c>
      <c r="J1365" s="21">
        <f t="shared" si="15"/>
        <v>185</v>
      </c>
    </row>
    <row r="1366" spans="1:10" s="10" customFormat="1" ht="60.75" thickBot="1">
      <c r="A1366" s="16">
        <v>1359</v>
      </c>
      <c r="B1366" s="21" t="s">
        <v>2708</v>
      </c>
      <c r="C1366" s="21">
        <v>14</v>
      </c>
      <c r="D1366" s="69" t="s">
        <v>2253</v>
      </c>
      <c r="E1366" s="70" t="s">
        <v>2254</v>
      </c>
      <c r="F1366" s="21">
        <v>1961</v>
      </c>
      <c r="G1366" s="21">
        <v>295</v>
      </c>
      <c r="H1366" s="21">
        <v>30</v>
      </c>
      <c r="I1366" s="21">
        <v>153</v>
      </c>
      <c r="J1366" s="21">
        <f t="shared" si="15"/>
        <v>183</v>
      </c>
    </row>
    <row r="1367" spans="1:10" s="10" customFormat="1" ht="60.75" thickBot="1">
      <c r="A1367" s="16">
        <v>1360</v>
      </c>
      <c r="B1367" s="21" t="s">
        <v>2708</v>
      </c>
      <c r="C1367" s="21">
        <v>15</v>
      </c>
      <c r="D1367" s="69" t="s">
        <v>2255</v>
      </c>
      <c r="E1367" s="70" t="s">
        <v>2256</v>
      </c>
      <c r="F1367" s="21">
        <v>1939</v>
      </c>
      <c r="G1367" s="21">
        <v>516</v>
      </c>
      <c r="H1367" s="21">
        <v>34</v>
      </c>
      <c r="I1367" s="21">
        <v>141</v>
      </c>
      <c r="J1367" s="21">
        <f t="shared" si="15"/>
        <v>175</v>
      </c>
    </row>
    <row r="1368" spans="1:10" s="10" customFormat="1" ht="45.75" thickBot="1">
      <c r="A1368" s="16">
        <v>1361</v>
      </c>
      <c r="B1368" s="21" t="s">
        <v>2708</v>
      </c>
      <c r="C1368" s="21">
        <v>16</v>
      </c>
      <c r="D1368" s="69" t="s">
        <v>2257</v>
      </c>
      <c r="E1368" s="70" t="s">
        <v>2258</v>
      </c>
      <c r="F1368" s="21">
        <v>1947</v>
      </c>
      <c r="G1368" s="21">
        <v>287</v>
      </c>
      <c r="H1368" s="21">
        <v>28</v>
      </c>
      <c r="I1368" s="21">
        <v>147</v>
      </c>
      <c r="J1368" s="21">
        <f t="shared" si="15"/>
        <v>175</v>
      </c>
    </row>
    <row r="1369" spans="1:10" s="10" customFormat="1" ht="60.75" thickBot="1">
      <c r="A1369" s="16">
        <v>1362</v>
      </c>
      <c r="B1369" s="21" t="s">
        <v>2708</v>
      </c>
      <c r="C1369" s="21">
        <v>17</v>
      </c>
      <c r="D1369" s="69" t="s">
        <v>2259</v>
      </c>
      <c r="E1369" s="70" t="s">
        <v>2260</v>
      </c>
      <c r="F1369" s="21">
        <v>1987</v>
      </c>
      <c r="G1369" s="21">
        <v>624</v>
      </c>
      <c r="H1369" s="21">
        <v>29</v>
      </c>
      <c r="I1369" s="21">
        <v>145</v>
      </c>
      <c r="J1369" s="21">
        <f t="shared" si="15"/>
        <v>174</v>
      </c>
    </row>
    <row r="1370" spans="1:10" s="10" customFormat="1" ht="60.75" thickBot="1">
      <c r="A1370" s="16">
        <v>1363</v>
      </c>
      <c r="B1370" s="21" t="s">
        <v>2708</v>
      </c>
      <c r="C1370" s="21">
        <v>18</v>
      </c>
      <c r="D1370" s="69" t="s">
        <v>2261</v>
      </c>
      <c r="E1370" s="70" t="s">
        <v>2262</v>
      </c>
      <c r="F1370" s="21">
        <v>1954</v>
      </c>
      <c r="G1370" s="21">
        <v>695</v>
      </c>
      <c r="H1370" s="21">
        <v>33</v>
      </c>
      <c r="I1370" s="21">
        <v>138</v>
      </c>
      <c r="J1370" s="21">
        <f t="shared" si="15"/>
        <v>171</v>
      </c>
    </row>
    <row r="1371" spans="1:10" s="10" customFormat="1" ht="45.75" thickBot="1">
      <c r="A1371" s="16">
        <v>1364</v>
      </c>
      <c r="B1371" s="21" t="s">
        <v>2708</v>
      </c>
      <c r="C1371" s="21">
        <v>19</v>
      </c>
      <c r="D1371" s="69" t="s">
        <v>2263</v>
      </c>
      <c r="E1371" s="70" t="s">
        <v>2264</v>
      </c>
      <c r="F1371" s="21">
        <v>1983</v>
      </c>
      <c r="G1371" s="21">
        <v>658</v>
      </c>
      <c r="H1371" s="21">
        <v>31</v>
      </c>
      <c r="I1371" s="21">
        <v>138</v>
      </c>
      <c r="J1371" s="21">
        <f t="shared" si="15"/>
        <v>169</v>
      </c>
    </row>
    <row r="1372" spans="1:10" s="10" customFormat="1" ht="60.75" thickBot="1">
      <c r="A1372" s="16">
        <v>1365</v>
      </c>
      <c r="B1372" s="21" t="s">
        <v>2708</v>
      </c>
      <c r="C1372" s="21">
        <v>20</v>
      </c>
      <c r="D1372" s="69" t="s">
        <v>2265</v>
      </c>
      <c r="E1372" s="71" t="s">
        <v>2266</v>
      </c>
      <c r="F1372" s="21">
        <v>1966</v>
      </c>
      <c r="G1372" s="21">
        <v>452</v>
      </c>
      <c r="H1372" s="21">
        <v>33</v>
      </c>
      <c r="I1372" s="21">
        <v>134</v>
      </c>
      <c r="J1372" s="21">
        <f t="shared" si="15"/>
        <v>167</v>
      </c>
    </row>
    <row r="1373" spans="1:10" s="10" customFormat="1" ht="75.75" thickBot="1">
      <c r="A1373" s="16">
        <v>1366</v>
      </c>
      <c r="B1373" s="21" t="s">
        <v>2708</v>
      </c>
      <c r="C1373" s="21">
        <v>21</v>
      </c>
      <c r="D1373" s="69" t="s">
        <v>2267</v>
      </c>
      <c r="E1373" s="70" t="s">
        <v>2268</v>
      </c>
      <c r="F1373" s="21">
        <v>1962</v>
      </c>
      <c r="G1373" s="21">
        <v>704</v>
      </c>
      <c r="H1373" s="21">
        <v>28</v>
      </c>
      <c r="I1373" s="21">
        <v>139</v>
      </c>
      <c r="J1373" s="21">
        <f t="shared" si="15"/>
        <v>167</v>
      </c>
    </row>
    <row r="1374" spans="1:10" s="10" customFormat="1" ht="60">
      <c r="A1374" s="16">
        <v>1367</v>
      </c>
      <c r="B1374" s="21" t="s">
        <v>2708</v>
      </c>
      <c r="C1374" s="21">
        <v>22</v>
      </c>
      <c r="D1374" s="57" t="s">
        <v>2269</v>
      </c>
      <c r="E1374" s="57" t="s">
        <v>2270</v>
      </c>
      <c r="F1374" s="21">
        <v>1937</v>
      </c>
      <c r="G1374" s="21">
        <v>418</v>
      </c>
      <c r="H1374" s="21">
        <v>28</v>
      </c>
      <c r="I1374" s="21">
        <v>137</v>
      </c>
      <c r="J1374" s="21">
        <f t="shared" si="15"/>
        <v>165</v>
      </c>
    </row>
    <row r="1375" spans="1:10" s="10" customFormat="1" ht="60">
      <c r="A1375" s="16">
        <v>1368</v>
      </c>
      <c r="B1375" s="21" t="s">
        <v>2708</v>
      </c>
      <c r="C1375" s="21">
        <v>23</v>
      </c>
      <c r="D1375" s="57" t="s">
        <v>125</v>
      </c>
      <c r="E1375" s="72" t="s">
        <v>2271</v>
      </c>
      <c r="F1375" s="21">
        <v>1968</v>
      </c>
      <c r="G1375" s="21">
        <v>537</v>
      </c>
      <c r="H1375" s="21">
        <v>25</v>
      </c>
      <c r="I1375" s="21">
        <v>134</v>
      </c>
      <c r="J1375" s="21">
        <f t="shared" si="15"/>
        <v>159</v>
      </c>
    </row>
    <row r="1376" spans="1:10" s="2" customFormat="1" ht="45">
      <c r="A1376" s="16">
        <v>1369</v>
      </c>
      <c r="B1376" s="44" t="s">
        <v>2709</v>
      </c>
      <c r="C1376" s="44">
        <v>1</v>
      </c>
      <c r="D1376" s="140" t="s">
        <v>2272</v>
      </c>
      <c r="E1376" s="140" t="s">
        <v>2273</v>
      </c>
      <c r="F1376" s="44">
        <v>2003</v>
      </c>
      <c r="G1376" s="44">
        <v>1155</v>
      </c>
      <c r="H1376" s="44">
        <v>40</v>
      </c>
      <c r="I1376" s="44">
        <v>186</v>
      </c>
      <c r="J1376" s="44">
        <v>226</v>
      </c>
    </row>
    <row r="1377" spans="1:10" s="2" customFormat="1" ht="45">
      <c r="A1377" s="16">
        <v>1370</v>
      </c>
      <c r="B1377" s="44" t="s">
        <v>2709</v>
      </c>
      <c r="C1377" s="44">
        <v>2</v>
      </c>
      <c r="D1377" s="140" t="s">
        <v>2274</v>
      </c>
      <c r="E1377" s="140" t="s">
        <v>2275</v>
      </c>
      <c r="F1377" s="44">
        <v>1955</v>
      </c>
      <c r="G1377" s="44">
        <v>467</v>
      </c>
      <c r="H1377" s="44">
        <v>34</v>
      </c>
      <c r="I1377" s="44">
        <v>175</v>
      </c>
      <c r="J1377" s="44">
        <v>209</v>
      </c>
    </row>
    <row r="1378" spans="1:10" s="2" customFormat="1" ht="45">
      <c r="A1378" s="16">
        <v>1371</v>
      </c>
      <c r="B1378" s="44" t="s">
        <v>2709</v>
      </c>
      <c r="C1378" s="44">
        <v>3</v>
      </c>
      <c r="D1378" s="140" t="s">
        <v>2276</v>
      </c>
      <c r="E1378" s="140" t="s">
        <v>2277</v>
      </c>
      <c r="F1378" s="44">
        <v>1976</v>
      </c>
      <c r="G1378" s="44">
        <v>1064</v>
      </c>
      <c r="H1378" s="44">
        <v>41</v>
      </c>
      <c r="I1378" s="44">
        <v>162</v>
      </c>
      <c r="J1378" s="44">
        <v>203</v>
      </c>
    </row>
    <row r="1379" spans="1:10" s="2" customFormat="1" ht="45">
      <c r="A1379" s="16">
        <v>1372</v>
      </c>
      <c r="B1379" s="44" t="s">
        <v>2709</v>
      </c>
      <c r="C1379" s="44">
        <v>4</v>
      </c>
      <c r="D1379" s="140" t="s">
        <v>2278</v>
      </c>
      <c r="E1379" s="140" t="s">
        <v>2279</v>
      </c>
      <c r="F1379" s="44">
        <v>1967</v>
      </c>
      <c r="G1379" s="44">
        <v>743</v>
      </c>
      <c r="H1379" s="44">
        <v>40</v>
      </c>
      <c r="I1379" s="44">
        <v>157</v>
      </c>
      <c r="J1379" s="44">
        <v>197</v>
      </c>
    </row>
    <row r="1380" spans="1:10" s="2" customFormat="1" ht="45">
      <c r="A1380" s="16">
        <v>1373</v>
      </c>
      <c r="B1380" s="44" t="s">
        <v>2709</v>
      </c>
      <c r="C1380" s="44">
        <v>5</v>
      </c>
      <c r="D1380" s="140" t="s">
        <v>2280</v>
      </c>
      <c r="E1380" s="140" t="s">
        <v>2281</v>
      </c>
      <c r="F1380" s="44">
        <v>1961</v>
      </c>
      <c r="G1380" s="44">
        <v>348</v>
      </c>
      <c r="H1380" s="44">
        <v>27</v>
      </c>
      <c r="I1380" s="44">
        <v>112</v>
      </c>
      <c r="J1380" s="44">
        <v>139</v>
      </c>
    </row>
  </sheetData>
  <sheetProtection/>
  <autoFilter ref="A7:J7"/>
  <mergeCells count="1">
    <mergeCell ref="D1:J4"/>
  </mergeCells>
  <conditionalFormatting sqref="H871:I905 H563:I604 H546:I546 H630:H654 H734:I750 H752:I754 H756:I776 H778:I782 H921:I921 H666:I666 H688:I688 H958:I1016 I1020 G1043:I1045 H1047:I1047 H1110:I1125 H1127:I1127 H1139:I1168 H1257:I1282 H305:I305 H297:I297 H356:I356 H407:I407 H410:I410 H8:I10 H38:I40 H67:I67 H84:I84 H242:I242 H256:I256">
    <cfRule type="cellIs" priority="316" dxfId="24" operator="between">
      <formula>4</formula>
      <formula>5</formula>
    </cfRule>
    <cfRule type="cellIs" priority="317" dxfId="25" operator="between">
      <formula>2</formula>
      <formula>3</formula>
    </cfRule>
    <cfRule type="cellIs" priority="318" dxfId="26" operator="lessThan">
      <formula>2</formula>
    </cfRule>
  </conditionalFormatting>
  <conditionalFormatting sqref="H585:I585 H583:I583 H751:I751 H777:I777 H1126:I1126 H431 H434 H452:I452">
    <cfRule type="cellIs" priority="313" dxfId="27" operator="between" stopIfTrue="1">
      <formula>4</formula>
      <formula>5</formula>
    </cfRule>
    <cfRule type="cellIs" priority="314" dxfId="28" operator="between" stopIfTrue="1">
      <formula>2</formula>
      <formula>3</formula>
    </cfRule>
    <cfRule type="cellIs" priority="315" dxfId="29" operator="lessThan" stopIfTrue="1">
      <formula>2</formula>
    </cfRule>
  </conditionalFormatting>
  <conditionalFormatting sqref="H169">
    <cfRule type="cellIs" priority="112" dxfId="30" operator="between">
      <formula>46</formula>
      <formula>65</formula>
    </cfRule>
    <cfRule type="cellIs" priority="113" dxfId="25" operator="between">
      <formula>20</formula>
      <formula>45</formula>
    </cfRule>
    <cfRule type="cellIs" priority="114" dxfId="31" operator="lessThan">
      <formula>20</formula>
    </cfRule>
  </conditionalFormatting>
  <conditionalFormatting sqref="I169">
    <cfRule type="cellIs" priority="109" dxfId="32" operator="between" stopIfTrue="1">
      <formula>172</formula>
      <formula>245</formula>
    </cfRule>
    <cfRule type="cellIs" priority="110" dxfId="33" operator="between" stopIfTrue="1">
      <formula>74</formula>
      <formula>172</formula>
    </cfRule>
    <cfRule type="cellIs" priority="111" dxfId="34" operator="lessThan" stopIfTrue="1">
      <formula>74</formula>
    </cfRule>
  </conditionalFormatting>
  <conditionalFormatting sqref="J169">
    <cfRule type="cellIs" priority="106" dxfId="32" operator="between" stopIfTrue="1">
      <formula>218</formula>
      <formula>310</formula>
    </cfRule>
    <cfRule type="cellIs" priority="107" dxfId="33" operator="between" stopIfTrue="1">
      <formula>93</formula>
      <formula>217</formula>
    </cfRule>
    <cfRule type="cellIs" priority="108" dxfId="34" operator="lessThan" stopIfTrue="1">
      <formula>93</formula>
    </cfRule>
  </conditionalFormatting>
  <conditionalFormatting sqref="H1294:I1294">
    <cfRule type="cellIs" priority="13" dxfId="24" operator="between">
      <formula>4</formula>
      <formula>5</formula>
    </cfRule>
    <cfRule type="cellIs" priority="14" dxfId="25" operator="between">
      <formula>2</formula>
      <formula>3</formula>
    </cfRule>
    <cfRule type="cellIs" priority="15" dxfId="26" operator="lessThan">
      <formula>2</formula>
    </cfRule>
  </conditionalFormatting>
  <conditionalFormatting sqref="H1344:I1344">
    <cfRule type="cellIs" priority="10" dxfId="24" operator="between">
      <formula>4</formula>
      <formula>5</formula>
    </cfRule>
    <cfRule type="cellIs" priority="11" dxfId="25" operator="between">
      <formula>2</formula>
      <formula>3</formula>
    </cfRule>
    <cfRule type="cellIs" priority="12" dxfId="26" operator="lessThan">
      <formula>2</formula>
    </cfRule>
  </conditionalFormatting>
  <conditionalFormatting sqref="I1354:I1375 H1354:H1365 H1367:H1375">
    <cfRule type="cellIs" priority="7" dxfId="24" operator="between">
      <formula>4</formula>
      <formula>5</formula>
    </cfRule>
    <cfRule type="cellIs" priority="8" dxfId="25" operator="between">
      <formula>2</formula>
      <formula>3</formula>
    </cfRule>
    <cfRule type="cellIs" priority="9" dxfId="26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2014-02-18T18:33:24Z</dcterms:modified>
  <cp:category/>
  <cp:version/>
  <cp:contentType/>
  <cp:contentStatus/>
</cp:coreProperties>
</file>